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BEN_AT" r:id="rId3" sheetId="1" state="veryHidden"/>
    <sheet name="Anexo IV-H" r:id="rId4" sheetId="2" state="visible"/>
    <sheet name="BEN_APE" r:id="rId5" sheetId="3" state="veryHidden"/>
    <sheet name="BEN_AMO" r:id="rId6" sheetId="4" state="veryHidden"/>
    <sheet name="BEN_AA" r:id="rId7" sheetId="5" state="veryHidden"/>
  </sheets>
</workbook>
</file>

<file path=xl/sharedStrings.xml><?xml version="1.0" encoding="utf-8"?>
<sst xmlns="http://schemas.openxmlformats.org/spreadsheetml/2006/main" count="406" uniqueCount="100">
  <si>
    <t/>
  </si>
  <si>
    <t>TIPO DE BENEFÍCIO:  AUXÍLIO TRANSPORTE</t>
  </si>
  <si>
    <t>AUXÍLIO-TRANSPORTE AOS SERVIDORES CIVIS, EMPREGADOS E MILITARES</t>
  </si>
  <si>
    <t>MÊS BASE:</t>
  </si>
  <si>
    <t>AGOSTO</t>
  </si>
  <si>
    <t>2023</t>
  </si>
  <si>
    <t>UNIDADE:</t>
  </si>
  <si>
    <t>14126</t>
  </si>
  <si>
    <t>TRE-TO</t>
  </si>
  <si>
    <t>MÊS</t>
  </si>
  <si>
    <t>QUANTIDADE FÍSICA DE BENEFICIÁRIOS</t>
  </si>
  <si>
    <t>JUSTIFICATIVAS DAS VARIAÇÕES MENSAIS</t>
  </si>
  <si>
    <t>MOVIMENTAÇÃO DE BENEFICIÁRIOS</t>
  </si>
  <si>
    <t>DETALHAMENTO BENEFICIÁRIOS</t>
  </si>
  <si>
    <t>ATO NORMATIVO QUE REGULAMENTA A CONCESSÃO DO BENEFÍCIO</t>
  </si>
  <si>
    <t>QTDE TOTAL
INÍCIO DO MÊS</t>
  </si>
  <si>
    <t>ENTRADAS</t>
  </si>
  <si>
    <t>SAÍDAS</t>
  </si>
  <si>
    <t>QTDE TOTAL
FINAL DO MÊS</t>
  </si>
  <si>
    <t>TITULARES</t>
  </si>
  <si>
    <t>DEPENDENTES</t>
  </si>
  <si>
    <t>TOTAL</t>
  </si>
  <si>
    <t>JAN</t>
  </si>
  <si>
    <t>Resoluções TSE 22.697/2008, 23055/2009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</si>
  <si>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</si>
  <si>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</si>
  <si>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</si>
  <si>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</si>
  <si>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</si>
  <si>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</si>
  <si>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</si>
  <si>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</si>
  <si>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</si>
  <si>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</si>
  <si>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</si>
  <si>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PODER JUDICIÁRIO</t>
  </si>
  <si>
    <t>ÓRGÃO:</t>
  </si>
  <si>
    <t>JUSTIÇA ELEITORAL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</si>
  <si>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</si>
  <si>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</si>
  <si>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</si>
  <si>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</si>
  <si>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</si>
  <si>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CÓDIGO</t>
  </si>
  <si>
    <t>DESCRIÇÃO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</si>
  <si>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</si>
  <si>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</si>
  <si>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</si>
  <si>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</si>
  <si>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</si>
  <si>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r>
      <rPr>
        <b val="true"/>
        <u val="none"/>
        <color rgb="FF000000"/>
        <sz val="16.0"/>
        <rFont val="Arial"/>
      </rPr>
      <t xml:space="preserve"> Descrição do ato legal que define os valores unitários (</t>
    </r>
    <r>
      <rPr>
        <b val="true"/>
        <u val="none"/>
        <i val="true"/>
        <color rgb="FF000000"/>
        <sz val="16.0"/>
        <rFont val="Arial"/>
      </rPr>
      <t>per capita</t>
    </r>
    <r>
      <rPr>
        <b val="true"/>
        <u val="none"/>
        <color rgb="FF000000"/>
        <sz val="16.0"/>
        <rFont val="Arial"/>
      </rPr>
      <t>) dos benefícios assistenciais:</t>
    </r>
  </si>
  <si>
    <t>BENEFÍCIO</t>
  </si>
  <si>
    <t>VALOR PER
CAPITA (R$ 1,00)</t>
  </si>
  <si>
    <t>DESCRIÇÃO DA LEGISLAÇÃO</t>
  </si>
  <si>
    <t>AUXÍLIO-ALIMENTAÇÃO</t>
  </si>
  <si>
    <t>Portaria Conjunta nº 1/2023 (R$1.182,74)</t>
  </si>
  <si>
    <t>ASSISTÊNCIA PRÉ-ESCOLAR</t>
  </si>
  <si>
    <t>Portaria Conjunta nº 1/2023 (R$935,22)</t>
  </si>
  <si>
    <t>AUXÍLIO-TRANSPORTE¹</t>
  </si>
  <si>
    <t>NÃO HÁ</t>
  </si>
  <si>
    <t>EXAMES PERIÓDICOS</t>
  </si>
  <si>
    <t>NÃO SE APLICA</t>
  </si>
  <si>
    <t>NÃO SE APLICA.</t>
  </si>
  <si>
    <t>ASSISTÊNCIA MÉDICA E ODONTOLÓGICA - PARTICIPAÇÃO UNIÃO</t>
  </si>
  <si>
    <t>Nota:</t>
  </si>
  <si>
    <r>
      <rPr>
        <b val="true"/>
        <u val="none"/>
        <color rgb="FF000000"/>
        <sz val="12.0"/>
        <rFont val="Arial"/>
      </rPr>
      <t>1)</t>
    </r>
    <r>
      <rPr>
        <u val="none"/>
        <color rgb="FF000000"/>
        <sz val="12.0"/>
        <rFont val="Arial"/>
      </rPr>
      <t xml:space="preserve"> Para o Auxílio-transporte utiliza-se o valor médio realizado no âmbito da Justiça Eleitoral, considerado o valor total executado até a data de referência pelo total de beneficiários de auxílio-transporte dessa Justiça Especializada, apurado pela Setorial.</t>
    </r>
  </si>
  <si>
    <t>TIPO DE BENEFÍCIO:  ASSISTÊNCIA PRÉ-ESCOLAR</t>
  </si>
  <si>
    <t>ASSISTÊNCIA PRÉ-ESCOLAR AOS DEPENDENTES DOS SERVIDORES CIVIS, EMPREGADOS E MILITARES</t>
  </si>
  <si>
    <t>Resolução TSE 23.116/2009, IN TSE Nº 6/2007 EC 53/2006</t>
  </si>
  <si>
    <t>1- Exclusão de 01 (um) dependente por motivo de limite de idade;
2- Inclusão de 02 (dois) dependente em decorrência de designação de servidora requisitada para exercer função comissionada, a contar de 01/01/2023;</t>
  </si>
  <si>
    <t xml:space="preserve">1- Exclusão de 02 (dois) dependentes por motivo de licença para o trato de assuntos particulares do servidor, a contar de 08/02/2023.
</t>
  </si>
  <si>
    <t xml:space="preserve">1- Exclusão de 02 (dois) dependentes por motivo de limite de idade, a contar de 03/03/2023.
</t>
  </si>
  <si>
    <t>1- Inclusão de 01 (um) dependente;
2- Exclusão de 01 (um) dependente por motivo de limite de idade.</t>
  </si>
  <si>
    <t>1- Inclusão de 01 (um) dependente, a contar de 08/04/2023;
2- Inclusão de 02 (dois) dependentes, a contar de 01/05/2023;
3- Exclusão de 01 (um) dependente por motivo de redistribuição de servidor.</t>
  </si>
  <si>
    <t>1- Inclusão de 01 (uma) dependente, a contar de 01/05/2023;
2- Exclusão de 01 (uma) dependente, a contar de 12/06/2023, por motivo de limite de idade.</t>
  </si>
  <si>
    <t>1- Inclusão de (uma) beneficiária, dependente de servidor requistado designado para o exercício de função comissioanada, a contar de 06/03/2022 (SEI 0028793-10.2023.6.27.8011). Teve o acerto relativo ao exercício atual realizado na folha de pagamento de julho/2023 e do exercício anterior no SEI em tela.</t>
  </si>
  <si>
    <t>1- Exclusão de 01 (um) dependente por motivo de limite de idade.</t>
  </si>
  <si>
    <t>TIPO DE BENEFÍCIO: ASSISTÊNCIA MÉDICA E ODONTOLÓGICA</t>
  </si>
  <si>
    <t>ASSISTÊNCIA MÉDICA E ODONTOLÓGICA AOS SERVIDORES CIVIS, EMPREGADOS, MILITARES E SEUS DEPENDENTES</t>
  </si>
  <si>
    <t>Res. TRE-TO nº 431/2018</t>
  </si>
  <si>
    <t>1- Exclusão de 01 (um) beneficiário titular por motivo de pedido de vacãncia, a contar de 09/01/2023,
2- Exclusão de 01 (um) beneficiário dependente, em decorrência da titular ter requerido vacância, a contar de 09/01/2023,
3- Exclusão de 01 (uma) dependente, a pedido do titular.</t>
  </si>
  <si>
    <t>1- Inclusão de 02 (dois) beneficiários titulares por motivo de posse e exercício, a contar de 01/02/2023;
2- Inclusão de 01 (um) beneficiário dependente, por motivo de posse e exercício do titular, a contar de 01/02/2023;
3- Exclusão de 02 (dois) beneficiários titulares por motivo de pedido de vacância, a contar de fevereiro/2023.</t>
  </si>
  <si>
    <t>1- Inclusão de 02 (dois) beneficiários titulares por motivo de posse e exercício, a contar de 1º/03/2023;
2- Exclusão de 01 (um) beneficiário titular, por motivo de pedido de exoneração, a contar de 08/03/2023;
3- Exclusão de 03 (três) beneficiários dependentes, por motivo de limite de idade, a contar de 1º/03/2023;
4- Exclusão de 01 (um) beneficiário dependente, a pedido da titular, a contar de 1º/03/2023.</t>
  </si>
  <si>
    <t>1- Inclusão de 04 (quatro) beneficiários titulares por motivo de posse e exercício, a contar de abril/2023;
2- Inclusão de 03 (três) dependentes novos, a pedido do titular;
3- Exclusão de 01 (um) beneficiário dependente, por motivo de não apresentação de documento exigido por norma interna (Res. TRE-TO nº 431/2018);
4- Exclusão de 01 (uma) beneficiária dependente a pedido do titular.</t>
  </si>
  <si>
    <t xml:space="preserve">1- Inclusão de 01 (uma) beneficiária dependente, por motivo de matrimônio;
2- Exclusão de 01 (um) titular e 03 (três) dependentes, por motivo de redistribuição do titular. </t>
  </si>
  <si>
    <t>Sem alterações</t>
  </si>
  <si>
    <t>1- Exclusão de 01 (uma) beneficiário titular por motivo de pedido de vacãncia, a contar de 30/06/2023,
2- Exclusão de 01 (uma) beneficiário titular e 02 (dois) dependente, em decorrência da titular ter sido redistribuída para o TRE-SP, a contar de 1º/07/2023;
3- Exclusão de 01 (um) beneciário titular e 04 (quatro) dependentes por ter entrado de licença sem remuneração para o trato de assuntos particulares;
4- Inclusão de 01 (uma) beneficiária dependente, a contar de 29/06/2023, em decorrência de decisão judicial (menor sob guarda).</t>
  </si>
  <si>
    <t>1- Exclusão, a pedido da titular, de beneficiário dependente, a contar de 1º/08/2023;
2- Exclusão de beneficiária dependente por motivo de óbito, a contar de 1º/08/2023.</t>
  </si>
  <si>
    <t>TIPO DE BENEFÍCIO: AUXÍLIO ALIMENTAÇÃO</t>
  </si>
  <si>
    <t>AUXÍLIO-ALIMENTAÇÃO AOS SERVIDORES CIVIS, EMPREGADOS E MILITARES</t>
  </si>
  <si>
    <t>Resoluções TSE 22.071/2015, 22.315/2006, 22.720/2008</t>
  </si>
  <si>
    <t xml:space="preserve">1- Exclusão de 04 (quatro) servidores requisitados, designados para, em substituição, exercerem função comissionada em determinados períodos do mês;
2- Inclusão de 01 (um) servidor requisitado, designado para exercer função comissionada a partir de 01/01/2023;
3- Inclusão de 02 (dois) servidores efetivos que foram empossados em 09/01/2023;
4- Exclusão de 02 (dois) servidores requisitados, dispensados da função comissionada a partir de 01/01/2023;
5- Exclusão de 01 (uma) servidora efetiva, em decorrência de pedido de vacância, a partir 09/01/2023; </t>
  </si>
  <si>
    <t>1- Inclusão de 05 (cinco) servidores requisitados, designados para exercerem função comissionada, a contar de 01/02/2023;
2- Inclusão de 01 (um) servidor sem vínculo, nomeado para exercer cargo em comissão, a contar 01/02/2023;
3- Inclusão de 01 (um) servidore efetivo que foi empossados em 03/02/2023;
4- Exclusão de 02 (dois) servidores sem vínculo, exonerados do cargo em comissão, a contar de 01/02/2023;
5- Exclusão de 02 (dois) servidores efetivos que solicitaram vacância, a partir de 01/02/2023;
6- Exclusão de 01 (um) servidor efetivo por motivo de licença para tratar de assuntos particulares, a contar de 08/02/2023;
7- Exclusão de 02 (duas) servidoras requisitadas, em decorrência de dispensa de função comissionada, a contar de 01/02/2023.</t>
  </si>
  <si>
    <t>1- Inclusão de 02 (dois) servidores efetivos, que foram empossados no mês de março;
2- Inclusão de 01 (um) servidor requisitado da Zona Eleitoral, designado para exercer função comissionada, a contar de 23/02/2023;
3- Inclusão de 03 servidores requisitados designados, em caráter excepcional,  exercer função comissionada em substituição, em determinados períodos do mês de março/223; 
4- Exclusão de 01 (um) servidor efetivo, em decorrência de sua aposentadoria, a contar de 1º/03/2023, ;
5- Exclusão de 01 (uma) servidora requisitada da Zona Eleitoral, em decorrência de sua dispensa da função comissionada, a contar de 1º/02/2023;
6- Exclusão de 01 (um) servidor efetivo por motivo de pedido de exoneração, a contar de 08/03/2023.</t>
  </si>
  <si>
    <t>1- Inclusão de 02 (dois) servidores efetivos, que foram empossados no mês de março;
2- Inclusão de 01 (uma) servidora requisitado da Zona Eleitoral, designado para exercer função comissionada, a contar de 23/02/2023;
3- Inclusão de 03 (três) servidores requisitados da Zona Eleitoral, designados em caráter excepcional, para exercer função comissonada em substituição, em determinados períodos do mês de abril/2023;
4- Exclusão de 01 (uma) servidora cedida, em decorrência de sua dispensa da função comissionada;
5- Exclusão de 01 (uma) servidora requisitada da Zona Eleitoral, dispensada da função comissionada que exercia, em caráter excepcional;
6-  Exclusão de 03 (três) servidores requisitados da Zona Eleitoral, designados em caráter excepcional, para exercer função comissionada em substituição, em determinados períodos do mês de março/2023;</t>
  </si>
  <si>
    <t>1- Inclusão de 01 (uma) servidora, em decorrência de cessão e designação para exercer função comissionada, a contar de 01/05/2023;
2- Incusão de 02 (dois) servidores, em decorrência de suas designações, em caráter excepcional, para exercerem função comissionada na Zona Eleitoral, acontar de 01/05/2023;
3- Exlusão de 01 (um) servidor, em decorrência de sua redistribuição para o TRE-MA, a contar de 24/04/2023;
4- Exclusão de 02 (dois) servidores, em decorrência de suas dispensas da função comissionada nas Zonas Eleitorais, a contar de 01/05/2023;
5- Exclusão de 01 (uma) servidora, em decorrência de sua aposentadoria, a contar de 16/05/2023.</t>
  </si>
  <si>
    <t>01- Inclusão de 01 (uma) servidora, em decorrência de redistribuição do TRE-MG para o TRE-TO;
02- Inclusão de  01(uma) servidora, em decorrência de sua designação, em caráter excepcional, para exercer a função comissionada na Zona Eleitoral, a contar de 1º/05/2023;
3- Inclusão de 11 (onze) servidores, em decorrência de terem sido designados, em substituição, para o exercício de função comissionada nas Zonas Eleitorais, em determinados períodos dos meses de maio/2023;
4- Exclusão de 01 (uma) servidora, em decorrência de sua dispensa da função comissionada na Zona Eleitoral.</t>
  </si>
  <si>
    <t xml:space="preserve">1- Exclusão de 11 (onze) servidores, em decorrência de terem sido designados, em substituição, para o exercício de função comissionada nas Zonas Eleitorais, em determinados períodos dos meses de maio/2023;
2- Exclusão de 01 (uma) servidora efetiva, a contar de 03/07/2023, em decorrência de solicitação de vacância do cargo que ocupava neste Tribunal, para posse em outro cargo público inacumulável;
3- Exclusão de 01 (uma) servidora efetiva, a contar de 28/06/2023, em decorrência de redistribuição do cargo efetivo de Analista Judiciária, Área Judiciária, exercido por ela neste Tribunal para  TRE-SP;
4- Exclusão de 02 (dois) servidores requisitados, em decorrência de dispensa do exercício de função comissionada na Zona Eleitoral;
5- Inclusão de 12 (doze) servidores, em decorrência de terem sido designados, em substituição, para o exercício de função comissionada nas Zonas Eleitorais, em determinados períodos dos meses de maio, junho e julho/2023;
6- Inclusão de 02 (dois) servidores sem vínculo, nomeados para o exercício de cargo em comissão, a partir 03/07/2023;
7- Inclusão de de 02 (dois) servidores requisitados de órgãos federais que fizeram a opção de receber o benefício pelo TRE, a partir de 03/07/2023;
8- Inclusão de 01 (uma) servidora requisitada designada para o exercício de função comissionada na Zona Eleitoral, a partir de 1º/07/2023;
9- Inclusão de 04 (três) servidoras requisitadas designadas para o exercicio de função comissionada na Zona Eleitoral, que optaram pelo não adiantamento do benefício. Estão recebendo como acerto no mês posterior;
</t>
  </si>
  <si>
    <t>1- Exclusão de 12 (doze) servidores, em decorrência de terem sido designados, em substituição, para o exercício de função comissionada nas Zonas Eleitorais, em determinados períodos dos meses de maio, junho e julho/2023;
2- Exclusão de 01 (um) servidor requisitado em decorrência de sua dispensa do exercício de função comissionada, a contar de 06/07/2023;
3- Inclusão de 3 (três) servidoras requisitadas designadas para o exercício de função comissionada na zona eleitoral, que optaram pelo não adiantamento do benefício. Estão recebendo como acerto no mês posterior;
4- Inclusão de 01 (um) servidor requisitado, em decorrência de sua designação para o exercício de função comissionada, a partir de 03/07/2023;
5- Inclusão de 1 (um) servidor efetivo que em decorrência de licenças médicas frequentes, está recebendo o benefício em forma de de acerto no mês posterior;
6-  Inclusão de 05 (cinco) servidores, em decorrência de terem sido designados, em substituição, para o exercício de função comissionada nas Zonas Eleitorais, em determinados períodos dos meses de junho, julho e agosto/2023;</t>
  </si>
  <si>
    <t>1- Exclusão de 05 (cinco) servidores, em decorrência de terem sido designados, em substituição, para o exercício de função comissionada nas Zonas Eleitorais, em determinados períodos dos meses de junho, julho e agosto/2023  (item 6 do mês de agosto, considerando que as substituições foram pontuais nos meses de junho, julho e agosto.</t>
  </si>
</sst>
</file>

<file path=xl/styles.xml><?xml version="1.0" encoding="utf-8"?>
<styleSheet xmlns="http://schemas.openxmlformats.org/spreadsheetml/2006/main">
  <numFmts count="5">
    <numFmt numFmtId="165" formatCode="_(* #,##0_);_(* \(#,##0\);_(* \-??_);_(@_)"/>
    <numFmt numFmtId="166" formatCode="_(* #,##0.00_);_(* \(#,##0.00\);_(* \-??_);_(@_)"/>
    <numFmt numFmtId="167" formatCode="_-* #,##0_-;\-* #,##0_-;_-* &quot;-&quot;??_-;_-@_-"/>
    <numFmt numFmtId="168" formatCode="_-* #,##0_-;\-* #,##0_-;_-* \-??_-;_-@_-"/>
    <numFmt numFmtId="169" formatCode="_-* #,##0_-;\-* #,##0_-;_-* &quot;-&quot;_-;_-@_-"/>
  </numFmts>
  <fonts count="14">
    <font>
      <name val="Calibri"/>
      <sz val="11.0"/>
      <color rgb="FF000000"/>
      <u val="none"/>
    </font>
    <font>
      <name val="Arial"/>
      <sz val="18.0"/>
      <b val="true"/>
      <color rgb="FF000000"/>
      <u val="none"/>
    </font>
    <font>
      <name val="Arial"/>
      <sz val="18.0"/>
      <color rgb="FF000000"/>
      <u val="none"/>
    </font>
    <font>
      <name val="Arial"/>
      <sz val="10.0"/>
      <b val="true"/>
      <color rgb="FF000000"/>
      <u val="none"/>
    </font>
    <font>
      <name val="Arial"/>
      <sz val="10.0"/>
      <b val="true"/>
      <color rgb="FFFFFFFF"/>
      <u val="none"/>
    </font>
    <font>
      <name val="Calibri"/>
      <sz val="10.0"/>
      <color rgb="FF000000"/>
      <u val="none"/>
    </font>
    <font>
      <name val="Arial"/>
      <sz val="10.0"/>
      <color rgb="FF000000"/>
      <u val="none"/>
    </font>
    <font>
      <name val="Arial"/>
      <sz val="16.0"/>
      <color rgb="FF000000"/>
      <u val="none"/>
    </font>
    <font>
      <name val="Arial"/>
      <sz val="16.0"/>
      <b val="true"/>
      <color rgb="FF000000"/>
      <u val="none"/>
    </font>
    <font>
      <name val="Arial"/>
      <sz val="12.0"/>
      <color rgb="FF000000"/>
      <u val="none"/>
    </font>
    <font>
      <name val="Arial"/>
      <sz val="12.0"/>
      <color rgb="FFFFFFFF"/>
      <u val="none"/>
    </font>
    <font>
      <name val="Arial"/>
      <sz val="12.0"/>
      <b val="true"/>
      <color rgb="FFFFFFFF"/>
      <u val="none"/>
    </font>
    <font>
      <name val="Arial"/>
      <sz val="12.0"/>
      <b val="true"/>
      <color rgb="FF000000"/>
      <u val="none"/>
    </font>
    <font>
      <name val="Arial"/>
      <sz val="16.0"/>
      <b val="true"/>
      <i val="true"/>
      <color rgb="FF000000"/>
      <u val="none"/>
    </font>
  </fonts>
  <fills count="8">
    <fill>
      <patternFill patternType="none"/>
    </fill>
    <fill>
      <patternFill patternType="gray125"/>
    </fill>
    <fill>
      <patternFill patternType="solid">
        <fgColor rgb="FF0A3C0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0A3C0A"/>
        <bgColor rgb="FFCCCCFF"/>
      </patternFill>
    </fill>
    <fill>
      <patternFill patternType="solid">
        <fgColor rgb="FFBFBFBF"/>
        <bgColor rgb="FF000000"/>
      </patternFill>
    </fill>
  </fills>
  <borders count="32">
    <border>
      <left/>
      <right/>
      <top/>
      <bottom/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 style="thin">
        <color rgb="FFFFFFFF"/>
      </left>
      <right/>
      <top/>
      <bottom style="thin">
        <color rgb="FFFFFFFF"/>
      </bottom>
    </border>
    <border>
      <left/>
      <right style="thin">
        <color rgb="FFFFFFFF"/>
      </right>
      <top style="thin">
        <color rgb="FFFFFFFF"/>
      </top>
      <bottom/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FFFFFF"/>
      </left>
      <right/>
      <top style="thin">
        <color rgb="FFFFFFFF"/>
      </top>
      <bottom/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/>
      <top style="thin">
        <color rgb="FFFFFFFF"/>
      </top>
      <bottom style="thin">
        <color rgb="FFFFFFFF"/>
      </bottom>
    </border>
    <border>
      <left style="thin">
        <color rgb="FFFFFFFF"/>
      </left>
      <right/>
      <top style="thin">
        <color rgb="FFFFFFFF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hair">
        <color rgb="FF000000"/>
      </right>
      <top/>
      <bottom style="thin">
        <color rgb="FF000000"/>
      </bottom>
    </border>
    <border>
      <left style="hair">
        <color rgb="FF000000"/>
      </left>
      <right style="hair">
        <color rgb="FF000000"/>
      </right>
      <top/>
      <bottom style="thin">
        <color rgb="FF000000"/>
      </bottom>
    </border>
    <border>
      <left style="hair">
        <color rgb="FF000000"/>
      </left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/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/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68">
    <xf numFmtId="0" fontId="0" fillId="0" borderId="0" xfId="0"/>
    <xf numFmtId="49" fontId="1" fillId="0" borderId="0" xfId="0" applyAlignment="true" applyNumberFormat="true" applyFont="true">
      <alignment horizontal="center" vertical="center"/>
    </xf>
    <xf numFmtId="0" fontId="2" fillId="0" borderId="0" xfId="0" applyFont="true"/>
    <xf numFmtId="49" fontId="1" fillId="0" borderId="0" xfId="0" applyAlignment="true" applyNumberFormat="true" applyFont="true">
      <alignment horizontal="center" vertical="top"/>
    </xf>
    <xf numFmtId="0" fontId="2" fillId="0" borderId="0" xfId="0" applyAlignment="true" applyFont="true">
      <alignment vertical="top"/>
    </xf>
    <xf numFmtId="49" fontId="3" fillId="0" borderId="0" xfId="0" applyAlignment="true" applyNumberFormat="true" applyFont="true">
      <alignment horizontal="center" vertical="center"/>
    </xf>
    <xf numFmtId="49" fontId="4" fillId="2" borderId="1" xfId="0" applyBorder="true" applyFill="true" applyAlignment="true" applyNumberFormat="true" applyFont="true">
      <alignment horizontal="center" vertical="center"/>
    </xf>
    <xf numFmtId="49" fontId="4" fillId="2" borderId="2" xfId="0" applyBorder="true" applyFill="true" applyAlignment="true" applyNumberFormat="true" applyFont="true">
      <alignment horizontal="left" vertical="center"/>
    </xf>
    <xf numFmtId="49" fontId="4" fillId="2" borderId="3" xfId="0" applyBorder="true" applyFill="true" applyAlignment="true" applyNumberFormat="true" applyFont="true">
      <alignment horizontal="left" vertical="center"/>
    </xf>
    <xf numFmtId="0" fontId="5" fillId="0" borderId="0" xfId="0" applyFont="true"/>
    <xf numFmtId="49" fontId="4" fillId="2" borderId="4" xfId="0" applyBorder="true" applyFill="true" applyAlignment="true" applyNumberFormat="true" applyFont="true">
      <alignment horizontal="center" vertical="center"/>
    </xf>
    <xf numFmtId="49" fontId="4" fillId="2" borderId="5" xfId="0" applyBorder="true" applyFill="true" applyAlignment="true" applyNumberFormat="true" applyFont="true">
      <alignment horizontal="left" vertical="center"/>
    </xf>
    <xf numFmtId="49" fontId="4" fillId="2" borderId="6" xfId="0" applyBorder="true" applyFill="true" applyAlignment="true" applyNumberFormat="true" applyFont="true">
      <alignment horizontal="left" vertical="center"/>
    </xf>
    <xf numFmtId="49" fontId="6" fillId="0" borderId="0" xfId="0" applyNumberFormat="true" applyFont="true"/>
    <xf numFmtId="49" fontId="3" fillId="0" borderId="0" xfId="0" applyNumberFormat="true" applyFont="true"/>
    <xf numFmtId="49" fontId="4" fillId="2" borderId="1" xfId="0" applyBorder="true" applyFill="true" applyAlignment="true" applyNumberFormat="true" applyFont="true">
      <alignment horizontal="center" vertical="center" wrapText="true"/>
    </xf>
    <xf numFmtId="49" fontId="4" fillId="2" borderId="2" xfId="0" applyBorder="true" applyFill="true" applyAlignment="true" applyNumberFormat="true" applyFont="true">
      <alignment horizontal="center" vertical="center"/>
    </xf>
    <xf numFmtId="49" fontId="4" fillId="2" borderId="3" xfId="0" applyBorder="true" applyFill="true" applyAlignment="true" applyNumberFormat="true" applyFont="true">
      <alignment horizontal="center" vertical="center" wrapText="true"/>
    </xf>
    <xf numFmtId="49" fontId="4" fillId="2" borderId="7" xfId="0" applyBorder="true" applyFill="true" applyAlignment="true" applyNumberFormat="true" applyFont="true">
      <alignment horizontal="center" vertical="center" wrapText="true"/>
    </xf>
    <xf numFmtId="49" fontId="4" fillId="2" borderId="8" xfId="0" applyBorder="true" applyFill="true" applyAlignment="true" applyNumberFormat="true" applyFont="true">
      <alignment horizontal="center" vertical="center" wrapText="true"/>
    </xf>
    <xf numFmtId="49" fontId="4" fillId="2" borderId="9" xfId="0" applyBorder="true" applyFill="true" applyAlignment="true" applyNumberFormat="true" applyFont="true">
      <alignment horizontal="center" vertical="center" wrapText="true"/>
    </xf>
    <xf numFmtId="49" fontId="4" fillId="2" borderId="4" xfId="0" applyBorder="true" applyFill="true" applyAlignment="true" applyNumberFormat="true" applyFont="true">
      <alignment horizontal="center" vertical="center" wrapText="true"/>
    </xf>
    <xf numFmtId="49" fontId="4" fillId="2" borderId="5" xfId="0" applyBorder="true" applyFill="true" applyAlignment="true" applyNumberFormat="true" applyFont="true">
      <alignment horizontal="center" vertical="center" wrapText="true"/>
    </xf>
    <xf numFmtId="49" fontId="4" fillId="2" borderId="10" xfId="0" applyBorder="true" applyFill="true" applyAlignment="true" applyNumberFormat="true" applyFont="true">
      <alignment horizontal="center" vertical="center" wrapText="true"/>
    </xf>
    <xf numFmtId="49" fontId="6" fillId="0" borderId="11" xfId="0" applyBorder="true" applyAlignment="true" applyNumberFormat="true" applyFont="true">
      <alignment horizontal="center" vertical="center"/>
    </xf>
    <xf numFmtId="41" fontId="3" fillId="0" borderId="12" xfId="0" applyBorder="true" applyAlignment="true" applyNumberFormat="true" applyFont="true">
      <alignment horizontal="right" vertical="center"/>
    </xf>
    <xf numFmtId="41" fontId="6" fillId="3" borderId="13" xfId="0" applyBorder="true" applyFill="true" applyAlignment="true" applyNumberFormat="true" applyFont="true">
      <alignment horizontal="right" vertical="center"/>
    </xf>
    <xf numFmtId="41" fontId="6" fillId="0" borderId="14" xfId="0" applyBorder="true" applyAlignment="true" applyNumberFormat="true" applyFont="true">
      <alignment horizontal="right" vertical="center"/>
    </xf>
    <xf numFmtId="41" fontId="6" fillId="4" borderId="15" xfId="0" applyBorder="true" applyFill="true" applyAlignment="true" applyNumberFormat="true" applyFont="true">
      <alignment horizontal="right" vertical="center"/>
    </xf>
    <xf numFmtId="41" fontId="6" fillId="0" borderId="12" xfId="0" applyBorder="true" applyAlignment="true" applyNumberFormat="true" applyFont="true">
      <alignment horizontal="right" vertical="center"/>
    </xf>
    <xf numFmtId="0" fontId="6" fillId="3" borderId="16" xfId="0" applyBorder="true" applyFill="true" applyAlignment="true" applyFont="true">
      <alignment horizontal="justify" vertical="top" wrapText="true"/>
    </xf>
    <xf numFmtId="49" fontId="6" fillId="0" borderId="17" xfId="0" applyBorder="true" applyAlignment="true" applyNumberFormat="true" applyFont="true">
      <alignment horizontal="center" vertical="center"/>
    </xf>
    <xf numFmtId="41" fontId="3" fillId="0" borderId="18" xfId="0" applyBorder="true" applyAlignment="true" applyNumberFormat="true" applyFont="true">
      <alignment horizontal="right" vertical="center"/>
    </xf>
    <xf numFmtId="41" fontId="6" fillId="5" borderId="19" xfId="0" applyBorder="true" applyFill="true" applyAlignment="true" applyNumberFormat="true" applyFont="true">
      <alignment horizontal="right" vertical="center"/>
    </xf>
    <xf numFmtId="41" fontId="6" fillId="5" borderId="20" xfId="0" applyBorder="true" applyFill="true" applyAlignment="true" applyNumberFormat="true" applyFont="true">
      <alignment horizontal="right" vertical="center"/>
    </xf>
    <xf numFmtId="0" fontId="6" fillId="5" borderId="16" xfId="0" applyBorder="true" applyFill="true" applyAlignment="true" applyFont="true">
      <alignment horizontal="justify" vertical="top" wrapText="true"/>
    </xf>
    <xf numFmtId="0" fontId="6" fillId="5" borderId="16" xfId="0" applyBorder="true" applyFill="true" applyAlignment="true" applyFont="true">
      <alignment horizontal="justify" vertical="top" wrapText="true"/>
    </xf>
    <xf numFmtId="41" fontId="6" fillId="5" borderId="19" xfId="0" applyBorder="true" applyFill="true" applyAlignment="true" applyNumberFormat="true" applyFont="true">
      <alignment horizontal="right" vertical="center"/>
    </xf>
    <xf numFmtId="41" fontId="6" fillId="5" borderId="20" xfId="0" applyBorder="true" applyFill="true" applyAlignment="true" applyNumberFormat="true" applyFont="true">
      <alignment horizontal="right" vertical="center"/>
    </xf>
    <xf numFmtId="0" fontId="6" fillId="5" borderId="16" xfId="0" applyBorder="true" applyFill="true" applyAlignment="true" applyFont="true">
      <alignment horizontal="justify" vertical="top" wrapText="true"/>
    </xf>
    <xf numFmtId="0" fontId="6" fillId="5" borderId="16" xfId="0" applyBorder="true" applyFill="true" applyAlignment="true" applyFont="true">
      <alignment horizontal="justify" vertical="top" wrapText="true"/>
    </xf>
    <xf numFmtId="41" fontId="6" fillId="5" borderId="19" xfId="0" applyBorder="true" applyFill="true" applyAlignment="true" applyNumberFormat="true" applyFont="true">
      <alignment horizontal="right" vertical="center"/>
    </xf>
    <xf numFmtId="41" fontId="6" fillId="5" borderId="20" xfId="0" applyBorder="true" applyFill="true" applyAlignment="true" applyNumberFormat="true" applyFont="true">
      <alignment horizontal="right" vertical="center"/>
    </xf>
    <xf numFmtId="0" fontId="6" fillId="5" borderId="16" xfId="0" applyBorder="true" applyFill="true" applyAlignment="true" applyFont="true">
      <alignment horizontal="justify" vertical="top" wrapText="true"/>
    </xf>
    <xf numFmtId="0" fontId="6" fillId="5" borderId="16" xfId="0" applyBorder="true" applyFill="true" applyAlignment="true" applyFont="true">
      <alignment horizontal="justify" vertical="top" wrapText="true"/>
    </xf>
    <xf numFmtId="41" fontId="6" fillId="5" borderId="19" xfId="0" applyBorder="true" applyFill="true" applyAlignment="true" applyNumberFormat="true" applyFont="true">
      <alignment horizontal="right" vertical="center"/>
    </xf>
    <xf numFmtId="41" fontId="6" fillId="5" borderId="20" xfId="0" applyBorder="true" applyFill="true" applyAlignment="true" applyNumberFormat="true" applyFont="true">
      <alignment horizontal="right" vertical="center"/>
    </xf>
    <xf numFmtId="0" fontId="6" fillId="5" borderId="16" xfId="0" applyBorder="true" applyFill="true" applyAlignment="true" applyFont="true">
      <alignment horizontal="justify" vertical="top" wrapText="true"/>
    </xf>
    <xf numFmtId="0" fontId="6" fillId="5" borderId="16" xfId="0" applyBorder="true" applyFill="true" applyAlignment="true" applyFont="true">
      <alignment horizontal="justify" vertical="top" wrapText="true"/>
    </xf>
    <xf numFmtId="41" fontId="6" fillId="5" borderId="19" xfId="0" applyBorder="true" applyFill="true" applyAlignment="true" applyNumberFormat="true" applyFont="true">
      <alignment horizontal="right" vertical="center"/>
    </xf>
    <xf numFmtId="41" fontId="6" fillId="5" borderId="20" xfId="0" applyBorder="true" applyFill="true" applyAlignment="true" applyNumberFormat="true" applyFont="true">
      <alignment horizontal="right" vertical="center"/>
    </xf>
    <xf numFmtId="0" fontId="6" fillId="5" borderId="16" xfId="0" applyBorder="true" applyFill="true" applyAlignment="true" applyFont="true">
      <alignment horizontal="justify" vertical="top" wrapText="true"/>
    </xf>
    <xf numFmtId="0" fontId="6" fillId="5" borderId="16" xfId="0" applyBorder="true" applyFill="true" applyAlignment="true" applyFont="true">
      <alignment horizontal="justify" vertical="top" wrapText="true"/>
    </xf>
    <xf numFmtId="0" fontId="6" fillId="2" borderId="0" xfId="0" applyFill="true" applyFont="true"/>
    <xf numFmtId="0" fontId="2" fillId="0" borderId="0" xfId="0" applyAlignment="true" applyFont="true">
      <alignment vertical="center"/>
    </xf>
    <xf numFmtId="0" fontId="1" fillId="0" borderId="0" xfId="0" applyAlignment="true" applyFont="true">
      <alignment vertical="center"/>
    </xf>
    <xf numFmtId="0" fontId="7" fillId="0" borderId="0" xfId="0" applyAlignment="true" applyFont="true">
      <alignment vertical="center"/>
    </xf>
    <xf numFmtId="0" fontId="8" fillId="0" borderId="0" xfId="0" applyAlignment="true" applyFont="true">
      <alignment vertical="center"/>
    </xf>
    <xf numFmtId="49" fontId="8" fillId="0" borderId="0" xfId="0" applyAlignment="true" applyNumberFormat="true" applyFont="true">
      <alignment horizontal="center" vertical="center"/>
    </xf>
    <xf numFmtId="49" fontId="8" fillId="0" borderId="1" xfId="0" applyBorder="true" applyAlignment="true" applyNumberFormat="true" applyFont="true">
      <alignment horizontal="center" vertical="center"/>
    </xf>
    <xf numFmtId="49" fontId="8" fillId="0" borderId="3" xfId="0" applyBorder="true" applyAlignment="true" applyNumberFormat="true" applyFont="true">
      <alignment horizontal="center" vertical="center"/>
    </xf>
    <xf numFmtId="0" fontId="7" fillId="0" borderId="0" xfId="0" applyFont="true"/>
    <xf numFmtId="0" fontId="8" fillId="0" borderId="0" xfId="0" applyAlignment="true" applyFont="true">
      <alignment horizontal="center"/>
    </xf>
    <xf numFmtId="0" fontId="8" fillId="0" borderId="0" xfId="0" applyAlignment="true" applyFont="true">
      <alignment horizontal="center" vertical="center"/>
    </xf>
    <xf numFmtId="0" fontId="9" fillId="0" borderId="0" xfId="0" applyAlignment="true" applyFont="true">
      <alignment vertical="center"/>
    </xf>
    <xf numFmtId="0" fontId="10" fillId="6" borderId="21" xfId="0" applyBorder="true" applyFill="true" applyAlignment="true" applyFont="true">
      <alignment horizontal="center" vertical="center" wrapText="true"/>
    </xf>
    <xf numFmtId="0" fontId="10" fillId="6" borderId="22" xfId="0" applyBorder="true" applyFill="true" applyAlignment="true" applyFont="true">
      <alignment horizontal="center" vertical="center" wrapText="true"/>
    </xf>
    <xf numFmtId="0" fontId="10" fillId="6" borderId="23" xfId="0" applyBorder="true" applyFill="true" applyAlignment="true" applyFont="true">
      <alignment horizontal="center" vertical="center" wrapText="true"/>
    </xf>
    <xf numFmtId="0" fontId="10" fillId="6" borderId="7" xfId="0" applyBorder="true" applyFill="true" applyAlignment="true" applyFont="true">
      <alignment horizontal="center" vertical="center" wrapText="true"/>
    </xf>
    <xf numFmtId="0" fontId="10" fillId="6" borderId="8" xfId="0" applyBorder="true" applyFill="true" applyAlignment="true" applyFont="true">
      <alignment horizontal="center" vertical="center" wrapText="true"/>
    </xf>
    <xf numFmtId="0" fontId="10" fillId="6" borderId="9" xfId="0" applyBorder="true" applyFill="true" applyAlignment="true" applyFont="true">
      <alignment horizontal="center" vertical="center" wrapText="true"/>
    </xf>
    <xf numFmtId="0" fontId="10" fillId="6" borderId="24" xfId="0" applyBorder="true" applyFill="true" applyAlignment="true" applyFont="true">
      <alignment horizontal="center" vertical="center" wrapText="true"/>
    </xf>
    <xf numFmtId="0" fontId="10" fillId="6" borderId="25" xfId="0" applyBorder="true" applyFill="true" applyAlignment="true" applyFont="true">
      <alignment horizontal="center" vertical="center" wrapText="true"/>
    </xf>
    <xf numFmtId="0" fontId="10" fillId="6" borderId="10" xfId="0" applyBorder="true" applyFill="true" applyAlignment="true" applyFont="true">
      <alignment horizontal="center" vertical="center" wrapText="true"/>
    </xf>
    <xf numFmtId="49" fontId="9" fillId="0" borderId="17" xfId="0" applyBorder="true" applyAlignment="true" applyNumberFormat="true" applyFont="true">
      <alignment horizontal="center" vertical="center" wrapText="true"/>
    </xf>
    <xf numFmtId="165" fontId="9" fillId="0" borderId="17" xfId="0" applyBorder="true" applyAlignment="true" applyNumberFormat="true" applyFont="true">
      <alignment horizontal="center" vertical="center" wrapText="true"/>
    </xf>
    <xf numFmtId="165" fontId="9" fillId="0" borderId="17" xfId="0" applyBorder="true" applyAlignment="true" applyNumberFormat="true" applyFont="true">
      <alignment horizontal="center" vertical="center" wrapText="true"/>
    </xf>
    <xf numFmtId="165" fontId="9" fillId="0" borderId="17" xfId="0" applyBorder="true" applyAlignment="true" applyNumberFormat="true" applyFont="true">
      <alignment horizontal="center" vertical="center" wrapText="true"/>
    </xf>
    <xf numFmtId="166" fontId="9" fillId="0" borderId="17" xfId="0" applyBorder="true" applyAlignment="true" applyNumberFormat="true" applyFont="true">
      <alignment horizontal="center" vertical="center" wrapText="true"/>
    </xf>
    <xf numFmtId="165" fontId="9" fillId="0" borderId="17" xfId="0" applyBorder="true" applyAlignment="true" applyNumberFormat="true" applyFont="true">
      <alignment horizontal="center" vertical="center" wrapText="true"/>
    </xf>
    <xf numFmtId="165" fontId="9" fillId="0" borderId="17" xfId="0" applyBorder="true" applyAlignment="true" applyNumberFormat="true" applyFont="true">
      <alignment horizontal="center" vertical="center" wrapText="true"/>
    </xf>
    <xf numFmtId="167" fontId="9" fillId="0" borderId="16" xfId="0" applyBorder="true" applyAlignment="true" applyNumberFormat="true" applyFont="true">
      <alignment horizontal="center" vertical="center" wrapText="true"/>
    </xf>
    <xf numFmtId="0" fontId="10" fillId="6" borderId="26" xfId="0" applyBorder="true" applyFill="true" applyAlignment="true" applyFont="true">
      <alignment horizontal="center" vertical="center" wrapText="true"/>
    </xf>
    <xf numFmtId="0" fontId="10" fillId="6" borderId="27" xfId="0" applyBorder="true" applyFill="true" applyAlignment="true" applyFont="true">
      <alignment horizontal="center" vertical="center" wrapText="true"/>
    </xf>
    <xf numFmtId="168" fontId="11" fillId="6" borderId="27" xfId="0" applyBorder="true" applyFill="true" applyAlignment="true" applyNumberFormat="true" applyFont="true">
      <alignment horizontal="center" vertical="center" wrapText="true"/>
    </xf>
    <xf numFmtId="168" fontId="11" fillId="6" borderId="28" xfId="0" applyBorder="true" applyFill="true" applyAlignment="true" applyNumberFormat="true" applyFont="true">
      <alignment horizontal="center" vertical="center" wrapText="true"/>
    </xf>
    <xf numFmtId="0" fontId="12" fillId="0" borderId="29" xfId="0" applyBorder="true" applyAlignment="true" applyFont="true">
      <alignment horizontal="left" vertical="center" wrapText="true"/>
    </xf>
    <xf numFmtId="0" fontId="8" fillId="0" borderId="30" xfId="0" applyBorder="true" applyAlignment="true" applyFont="true">
      <alignment horizontal="left" wrapText="true"/>
    </xf>
    <xf numFmtId="0" fontId="11" fillId="6" borderId="26" xfId="0" applyBorder="true" applyFill="true" applyAlignment="true" applyFont="true">
      <alignment horizontal="center" vertical="center" wrapText="true"/>
    </xf>
    <xf numFmtId="0" fontId="11" fillId="6" borderId="27" xfId="0" applyBorder="true" applyFill="true" applyAlignment="true" applyFont="true">
      <alignment horizontal="center" vertical="center" wrapText="true"/>
    </xf>
    <xf numFmtId="0" fontId="11" fillId="6" borderId="28" xfId="0" applyBorder="true" applyFill="true" applyAlignment="true" applyFont="true">
      <alignment horizontal="center" vertical="center" wrapText="true"/>
    </xf>
    <xf numFmtId="49" fontId="9" fillId="0" borderId="31" xfId="0" applyBorder="true" applyAlignment="true" applyNumberFormat="true" applyFont="true">
      <alignment horizontal="justify" vertical="center" wrapText="true"/>
    </xf>
    <xf numFmtId="49" fontId="9" fillId="0" borderId="17" xfId="0" applyBorder="true" applyAlignment="true" applyNumberFormat="true" applyFont="true">
      <alignment horizontal="justify" vertical="center" wrapText="true"/>
    </xf>
    <xf numFmtId="4" fontId="9" fillId="0" borderId="18" xfId="0" applyBorder="true" applyAlignment="true" applyNumberFormat="true" applyFont="true">
      <alignment horizontal="center" vertical="center" wrapText="true"/>
    </xf>
    <xf numFmtId="49" fontId="9" fillId="0" borderId="16" xfId="0" applyBorder="true" applyAlignment="true" applyNumberFormat="true" applyFont="true">
      <alignment vertical="center"/>
    </xf>
    <xf numFmtId="49" fontId="9" fillId="0" borderId="31" xfId="0" applyBorder="true" applyAlignment="true" applyNumberFormat="true" applyFont="true">
      <alignment vertical="center"/>
    </xf>
    <xf numFmtId="0" fontId="12" fillId="0" borderId="29" xfId="0" applyBorder="true" applyAlignment="true" applyFont="true">
      <alignment horizontal="justify" vertical="center" wrapText="true"/>
    </xf>
    <xf numFmtId="0" fontId="9" fillId="0" borderId="29" xfId="0" applyBorder="true" applyAlignment="true" applyFont="true">
      <alignment horizontal="justify" vertical="center" wrapText="true"/>
    </xf>
    <xf numFmtId="0" fontId="9" fillId="0" borderId="29" xfId="0" applyBorder="true" applyAlignment="true" applyFont="true">
      <alignment horizontal="center" vertical="center" wrapText="true"/>
    </xf>
    <xf numFmtId="0" fontId="9" fillId="0" borderId="0" xfId="0" applyAlignment="true" applyFont="true">
      <alignment horizontal="justify" vertical="center" wrapText="true"/>
    </xf>
    <xf numFmtId="0" fontId="9" fillId="0" borderId="0" xfId="0" applyAlignment="true" applyFont="true">
      <alignment horizontal="center" vertical="center"/>
    </xf>
    <xf numFmtId="49" fontId="1" fillId="0" borderId="0" xfId="0" applyAlignment="true" applyNumberFormat="true" applyFont="true">
      <alignment horizontal="center" vertical="center"/>
    </xf>
    <xf numFmtId="0" fontId="2" fillId="0" borderId="0" xfId="0" applyFont="true"/>
    <xf numFmtId="49" fontId="1" fillId="0" borderId="0" xfId="0" applyAlignment="true" applyNumberFormat="true" applyFont="true">
      <alignment horizontal="center" vertical="top"/>
    </xf>
    <xf numFmtId="0" fontId="2" fillId="0" borderId="0" xfId="0" applyAlignment="true" applyFont="true">
      <alignment vertical="top"/>
    </xf>
    <xf numFmtId="49" fontId="3" fillId="0" borderId="0" xfId="0" applyAlignment="true" applyNumberFormat="true" applyFont="true">
      <alignment horizontal="center" vertical="center"/>
    </xf>
    <xf numFmtId="49" fontId="4" fillId="2" borderId="1" xfId="0" applyBorder="true" applyFill="true" applyAlignment="true" applyNumberFormat="true" applyFont="true">
      <alignment horizontal="center" vertical="center"/>
    </xf>
    <xf numFmtId="49" fontId="4" fillId="2" borderId="2" xfId="0" applyBorder="true" applyFill="true" applyAlignment="true" applyNumberFormat="true" applyFont="true">
      <alignment horizontal="left" vertical="center"/>
    </xf>
    <xf numFmtId="49" fontId="4" fillId="2" borderId="3" xfId="0" applyBorder="true" applyFill="true" applyAlignment="true" applyNumberFormat="true" applyFont="true">
      <alignment horizontal="left" vertical="center"/>
    </xf>
    <xf numFmtId="0" fontId="5" fillId="0" borderId="0" xfId="0" applyFont="true"/>
    <xf numFmtId="49" fontId="4" fillId="2" borderId="4" xfId="0" applyBorder="true" applyFill="true" applyAlignment="true" applyNumberFormat="true" applyFont="true">
      <alignment horizontal="center" vertical="center"/>
    </xf>
    <xf numFmtId="49" fontId="4" fillId="2" borderId="5" xfId="0" applyBorder="true" applyFill="true" applyAlignment="true" applyNumberFormat="true" applyFont="true">
      <alignment horizontal="left" vertical="center"/>
    </xf>
    <xf numFmtId="49" fontId="4" fillId="2" borderId="6" xfId="0" applyBorder="true" applyFill="true" applyAlignment="true" applyNumberFormat="true" applyFont="true">
      <alignment horizontal="left" vertical="center"/>
    </xf>
    <xf numFmtId="49" fontId="6" fillId="0" borderId="0" xfId="0" applyNumberFormat="true" applyFont="true"/>
    <xf numFmtId="49" fontId="3" fillId="0" borderId="0" xfId="0" applyNumberFormat="true" applyFont="true"/>
    <xf numFmtId="49" fontId="4" fillId="2" borderId="1" xfId="0" applyBorder="true" applyFill="true" applyAlignment="true" applyNumberFormat="true" applyFont="true">
      <alignment horizontal="center" vertical="center" wrapText="true"/>
    </xf>
    <xf numFmtId="49" fontId="4" fillId="2" borderId="2" xfId="0" applyBorder="true" applyFill="true" applyAlignment="true" applyNumberFormat="true" applyFont="true">
      <alignment horizontal="center" vertical="center"/>
    </xf>
    <xf numFmtId="49" fontId="4" fillId="2" borderId="3" xfId="0" applyBorder="true" applyFill="true" applyAlignment="true" applyNumberFormat="true" applyFont="true">
      <alignment horizontal="center" vertical="center" wrapText="true"/>
    </xf>
    <xf numFmtId="49" fontId="4" fillId="2" borderId="7" xfId="0" applyBorder="true" applyFill="true" applyAlignment="true" applyNumberFormat="true" applyFont="true">
      <alignment horizontal="center" vertical="center" wrapText="true"/>
    </xf>
    <xf numFmtId="49" fontId="4" fillId="2" borderId="8" xfId="0" applyBorder="true" applyFill="true" applyAlignment="true" applyNumberFormat="true" applyFont="true">
      <alignment horizontal="center" vertical="center" wrapText="true"/>
    </xf>
    <xf numFmtId="49" fontId="4" fillId="2" borderId="9" xfId="0" applyBorder="true" applyFill="true" applyAlignment="true" applyNumberFormat="true" applyFont="true">
      <alignment horizontal="center" vertical="center" wrapText="true"/>
    </xf>
    <xf numFmtId="49" fontId="4" fillId="2" borderId="4" xfId="0" applyBorder="true" applyFill="true" applyAlignment="true" applyNumberFormat="true" applyFont="true">
      <alignment horizontal="center" vertical="center" wrapText="true"/>
    </xf>
    <xf numFmtId="49" fontId="4" fillId="2" borderId="5" xfId="0" applyBorder="true" applyFill="true" applyAlignment="true" applyNumberFormat="true" applyFont="true">
      <alignment horizontal="center" vertical="center" wrapText="true"/>
    </xf>
    <xf numFmtId="49" fontId="4" fillId="2" borderId="10" xfId="0" applyBorder="true" applyFill="true" applyAlignment="true" applyNumberFormat="true" applyFont="true">
      <alignment horizontal="center" vertical="center" wrapText="true"/>
    </xf>
    <xf numFmtId="49" fontId="6" fillId="0" borderId="11" xfId="0" applyBorder="true" applyAlignment="true" applyNumberFormat="true" applyFont="true">
      <alignment horizontal="center" vertical="center"/>
    </xf>
    <xf numFmtId="41" fontId="3" fillId="0" borderId="12" xfId="0" applyBorder="true" applyAlignment="true" applyNumberFormat="true" applyFont="true">
      <alignment horizontal="right" vertical="center"/>
    </xf>
    <xf numFmtId="41" fontId="6" fillId="3" borderId="13" xfId="0" applyBorder="true" applyFill="true" applyAlignment="true" applyNumberFormat="true" applyFont="true">
      <alignment horizontal="right" vertical="center"/>
    </xf>
    <xf numFmtId="41" fontId="6" fillId="7" borderId="14" xfId="0" applyBorder="true" applyFill="true" applyAlignment="true" applyNumberFormat="true" applyFont="true">
      <alignment horizontal="right" vertical="center"/>
    </xf>
    <xf numFmtId="41" fontId="6" fillId="3" borderId="15" xfId="0" applyBorder="true" applyFill="true" applyAlignment="true" applyNumberFormat="true" applyFont="true">
      <alignment horizontal="right" vertical="center"/>
    </xf>
    <xf numFmtId="41" fontId="6" fillId="0" borderId="12" xfId="0" applyBorder="true" applyAlignment="true" applyNumberFormat="true" applyFont="true">
      <alignment horizontal="right" vertical="center"/>
    </xf>
    <xf numFmtId="0" fontId="6" fillId="3" borderId="16" xfId="0" applyBorder="true" applyFill="true" applyAlignment="true" applyFont="true">
      <alignment horizontal="justify" vertical="top" wrapText="true"/>
    </xf>
    <xf numFmtId="49" fontId="6" fillId="0" borderId="17" xfId="0" applyBorder="true" applyAlignment="true" applyNumberFormat="true" applyFont="true">
      <alignment horizontal="center" vertical="center"/>
    </xf>
    <xf numFmtId="41" fontId="3" fillId="0" borderId="18" xfId="0" applyBorder="true" applyAlignment="true" applyNumberFormat="true" applyFont="true">
      <alignment horizontal="right" vertical="center"/>
    </xf>
    <xf numFmtId="41" fontId="6" fillId="5" borderId="19" xfId="0" applyBorder="true" applyFill="true" applyAlignment="true" applyNumberFormat="true" applyFont="true">
      <alignment horizontal="right" vertical="center"/>
    </xf>
    <xf numFmtId="41" fontId="6" fillId="5" borderId="20" xfId="0" applyBorder="true" applyFill="true" applyAlignment="true" applyNumberFormat="true" applyFont="true">
      <alignment horizontal="right" vertical="center"/>
    </xf>
    <xf numFmtId="0" fontId="6" fillId="5" borderId="16" xfId="0" applyBorder="true" applyFill="true" applyAlignment="true" applyFont="true">
      <alignment horizontal="justify" vertical="top" wrapText="true"/>
    </xf>
    <xf numFmtId="0" fontId="6" fillId="5" borderId="16" xfId="0" applyBorder="true" applyFill="true" applyAlignment="true" applyFont="true">
      <alignment horizontal="justify" vertical="top" wrapText="true"/>
    </xf>
    <xf numFmtId="41" fontId="6" fillId="5" borderId="19" xfId="0" applyBorder="true" applyFill="true" applyAlignment="true" applyNumberFormat="true" applyFont="true">
      <alignment horizontal="right" vertical="center"/>
    </xf>
    <xf numFmtId="41" fontId="6" fillId="5" borderId="20" xfId="0" applyBorder="true" applyFill="true" applyAlignment="true" applyNumberFormat="true" applyFont="true">
      <alignment horizontal="right" vertical="center"/>
    </xf>
    <xf numFmtId="0" fontId="6" fillId="5" borderId="16" xfId="0" applyBorder="true" applyFill="true" applyAlignment="true" applyFont="true">
      <alignment horizontal="justify" vertical="top" wrapText="true"/>
    </xf>
    <xf numFmtId="0" fontId="6" fillId="5" borderId="16" xfId="0" applyBorder="true" applyFill="true" applyAlignment="true" applyFont="true">
      <alignment horizontal="justify" vertical="top" wrapText="true"/>
    </xf>
    <xf numFmtId="41" fontId="6" fillId="5" borderId="19" xfId="0" applyBorder="true" applyFill="true" applyAlignment="true" applyNumberFormat="true" applyFont="true">
      <alignment horizontal="right" vertical="center"/>
    </xf>
    <xf numFmtId="41" fontId="6" fillId="5" borderId="20" xfId="0" applyBorder="true" applyFill="true" applyAlignment="true" applyNumberFormat="true" applyFont="true">
      <alignment horizontal="right" vertical="center"/>
    </xf>
    <xf numFmtId="0" fontId="6" fillId="5" borderId="16" xfId="0" applyBorder="true" applyFill="true" applyAlignment="true" applyFont="true">
      <alignment horizontal="justify" vertical="top" wrapText="true"/>
    </xf>
    <xf numFmtId="0" fontId="6" fillId="5" borderId="16" xfId="0" applyBorder="true" applyFill="true" applyAlignment="true" applyFont="true">
      <alignment horizontal="justify" vertical="top" wrapText="true"/>
    </xf>
    <xf numFmtId="41" fontId="6" fillId="5" borderId="19" xfId="0" applyBorder="true" applyFill="true" applyAlignment="true" applyNumberFormat="true" applyFont="true">
      <alignment horizontal="right" vertical="center"/>
    </xf>
    <xf numFmtId="41" fontId="6" fillId="5" borderId="20" xfId="0" applyBorder="true" applyFill="true" applyAlignment="true" applyNumberFormat="true" applyFont="true">
      <alignment horizontal="right" vertical="center"/>
    </xf>
    <xf numFmtId="0" fontId="6" fillId="5" borderId="16" xfId="0" applyBorder="true" applyFill="true" applyAlignment="true" applyFont="true">
      <alignment horizontal="justify" vertical="top" wrapText="true"/>
    </xf>
    <xf numFmtId="0" fontId="6" fillId="5" borderId="16" xfId="0" applyBorder="true" applyFill="true" applyAlignment="true" applyFont="true">
      <alignment horizontal="justify" vertical="top" wrapText="true"/>
    </xf>
    <xf numFmtId="41" fontId="6" fillId="5" borderId="19" xfId="0" applyBorder="true" applyFill="true" applyAlignment="true" applyNumberFormat="true" applyFont="true">
      <alignment horizontal="right" vertical="center"/>
    </xf>
    <xf numFmtId="41" fontId="6" fillId="5" borderId="20" xfId="0" applyBorder="true" applyFill="true" applyAlignment="true" applyNumberFormat="true" applyFont="true">
      <alignment horizontal="right" vertical="center"/>
    </xf>
    <xf numFmtId="0" fontId="6" fillId="5" borderId="16" xfId="0" applyBorder="true" applyFill="true" applyAlignment="true" applyFont="true">
      <alignment horizontal="justify" vertical="top" wrapText="true"/>
    </xf>
    <xf numFmtId="0" fontId="6" fillId="5" borderId="16" xfId="0" applyBorder="true" applyFill="true" applyAlignment="true" applyFont="true">
      <alignment horizontal="justify" vertical="top" wrapText="true"/>
    </xf>
    <xf numFmtId="0" fontId="6" fillId="2" borderId="0" xfId="0" applyFill="true" applyFont="true"/>
    <xf numFmtId="49" fontId="1" fillId="0" borderId="0" xfId="0" applyAlignment="true" applyNumberFormat="true" applyFont="true">
      <alignment horizontal="center" vertical="center"/>
    </xf>
    <xf numFmtId="0" fontId="2" fillId="0" borderId="0" xfId="0" applyFont="true"/>
    <xf numFmtId="49" fontId="1" fillId="0" borderId="0" xfId="0" applyAlignment="true" applyNumberFormat="true" applyFont="true">
      <alignment horizontal="center" vertical="top"/>
    </xf>
    <xf numFmtId="0" fontId="2" fillId="0" borderId="0" xfId="0" applyAlignment="true" applyFont="true">
      <alignment vertical="top"/>
    </xf>
    <xf numFmtId="49" fontId="3" fillId="0" borderId="0" xfId="0" applyAlignment="true" applyNumberFormat="true" applyFont="true">
      <alignment horizontal="center" vertical="center"/>
    </xf>
    <xf numFmtId="49" fontId="4" fillId="2" borderId="1" xfId="0" applyBorder="true" applyFill="true" applyAlignment="true" applyNumberFormat="true" applyFont="true">
      <alignment horizontal="center" vertical="center"/>
    </xf>
    <xf numFmtId="49" fontId="4" fillId="2" borderId="2" xfId="0" applyBorder="true" applyFill="true" applyAlignment="true" applyNumberFormat="true" applyFont="true">
      <alignment horizontal="left" vertical="center"/>
    </xf>
    <xf numFmtId="49" fontId="4" fillId="2" borderId="3" xfId="0" applyBorder="true" applyFill="true" applyAlignment="true" applyNumberFormat="true" applyFont="true">
      <alignment horizontal="left" vertical="center"/>
    </xf>
    <xf numFmtId="0" fontId="5" fillId="0" borderId="0" xfId="0" applyFont="true"/>
    <xf numFmtId="49" fontId="4" fillId="2" borderId="4" xfId="0" applyBorder="true" applyFill="true" applyAlignment="true" applyNumberFormat="true" applyFont="true">
      <alignment horizontal="center" vertical="center"/>
    </xf>
    <xf numFmtId="49" fontId="4" fillId="2" borderId="5" xfId="0" applyBorder="true" applyFill="true" applyAlignment="true" applyNumberFormat="true" applyFont="true">
      <alignment horizontal="left" vertical="center"/>
    </xf>
    <xf numFmtId="49" fontId="4" fillId="2" borderId="6" xfId="0" applyBorder="true" applyFill="true" applyAlignment="true" applyNumberFormat="true" applyFont="true">
      <alignment horizontal="left" vertical="center"/>
    </xf>
    <xf numFmtId="49" fontId="6" fillId="0" borderId="0" xfId="0" applyNumberFormat="true" applyFont="true"/>
    <xf numFmtId="49" fontId="3" fillId="0" borderId="0" xfId="0" applyNumberFormat="true" applyFont="true"/>
    <xf numFmtId="49" fontId="4" fillId="2" borderId="1" xfId="0" applyBorder="true" applyFill="true" applyAlignment="true" applyNumberFormat="true" applyFont="true">
      <alignment horizontal="center" vertical="center" wrapText="true"/>
    </xf>
    <xf numFmtId="49" fontId="4" fillId="2" borderId="2" xfId="0" applyBorder="true" applyFill="true" applyAlignment="true" applyNumberFormat="true" applyFont="true">
      <alignment horizontal="center" vertical="center"/>
    </xf>
    <xf numFmtId="49" fontId="4" fillId="2" borderId="3" xfId="0" applyBorder="true" applyFill="true" applyAlignment="true" applyNumberFormat="true" applyFont="true">
      <alignment horizontal="center" vertical="center" wrapText="true"/>
    </xf>
    <xf numFmtId="49" fontId="4" fillId="2" borderId="7" xfId="0" applyBorder="true" applyFill="true" applyAlignment="true" applyNumberFormat="true" applyFont="true">
      <alignment horizontal="center" vertical="center" wrapText="true"/>
    </xf>
    <xf numFmtId="49" fontId="4" fillId="2" borderId="8" xfId="0" applyBorder="true" applyFill="true" applyAlignment="true" applyNumberFormat="true" applyFont="true">
      <alignment horizontal="center" vertical="center" wrapText="true"/>
    </xf>
    <xf numFmtId="49" fontId="4" fillId="2" borderId="9" xfId="0" applyBorder="true" applyFill="true" applyAlignment="true" applyNumberFormat="true" applyFont="true">
      <alignment horizontal="center" vertical="center" wrapText="true"/>
    </xf>
    <xf numFmtId="49" fontId="4" fillId="2" borderId="4" xfId="0" applyBorder="true" applyFill="true" applyAlignment="true" applyNumberFormat="true" applyFont="true">
      <alignment horizontal="center" vertical="center" wrapText="true"/>
    </xf>
    <xf numFmtId="49" fontId="4" fillId="2" borderId="5" xfId="0" applyBorder="true" applyFill="true" applyAlignment="true" applyNumberFormat="true" applyFont="true">
      <alignment horizontal="center" vertical="center" wrapText="true"/>
    </xf>
    <xf numFmtId="49" fontId="4" fillId="2" borderId="10" xfId="0" applyBorder="true" applyFill="true" applyAlignment="true" applyNumberFormat="true" applyFont="true">
      <alignment horizontal="center" vertical="center" wrapText="true"/>
    </xf>
    <xf numFmtId="49" fontId="6" fillId="0" borderId="11" xfId="0" applyBorder="true" applyAlignment="true" applyNumberFormat="true" applyFont="true">
      <alignment horizontal="center" vertical="center"/>
    </xf>
    <xf numFmtId="169" fontId="3" fillId="0" borderId="12" xfId="0" applyBorder="true" applyAlignment="true" applyNumberFormat="true" applyFont="true">
      <alignment horizontal="right" vertical="center"/>
    </xf>
    <xf numFmtId="169" fontId="6" fillId="3" borderId="13" xfId="0" applyBorder="true" applyFill="true" applyAlignment="true" applyNumberFormat="true" applyFont="true">
      <alignment horizontal="right" vertical="center"/>
    </xf>
    <xf numFmtId="169" fontId="6" fillId="0" borderId="12" xfId="0" applyBorder="true" applyAlignment="true" applyNumberFormat="true" applyFont="true">
      <alignment horizontal="right" vertical="center"/>
    </xf>
    <xf numFmtId="0" fontId="6" fillId="3" borderId="16" xfId="0" applyBorder="true" applyFill="true" applyAlignment="true" applyFont="true">
      <alignment horizontal="justify" vertical="top" wrapText="true"/>
    </xf>
    <xf numFmtId="49" fontId="6" fillId="0" borderId="17" xfId="0" applyBorder="true" applyAlignment="true" applyNumberFormat="true" applyFont="true">
      <alignment horizontal="center" vertical="center"/>
    </xf>
    <xf numFmtId="169" fontId="3" fillId="0" borderId="18" xfId="0" applyBorder="true" applyAlignment="true" applyNumberFormat="true" applyFont="true">
      <alignment horizontal="right" vertical="center"/>
    </xf>
    <xf numFmtId="169" fontId="6" fillId="5" borderId="19" xfId="0" applyBorder="true" applyFill="true" applyAlignment="true" applyNumberFormat="true" applyFont="true">
      <alignment horizontal="right" vertical="center"/>
    </xf>
    <xf numFmtId="169" fontId="6" fillId="5" borderId="20" xfId="0" applyBorder="true" applyFill="true" applyAlignment="true" applyNumberFormat="true" applyFont="true">
      <alignment horizontal="right" vertical="center"/>
    </xf>
    <xf numFmtId="169" fontId="6" fillId="5" borderId="19" xfId="0" applyBorder="true" applyFill="true" applyAlignment="true" applyNumberFormat="true" applyFont="true">
      <alignment horizontal="right" vertical="center"/>
    </xf>
    <xf numFmtId="169" fontId="6" fillId="5" borderId="20" xfId="0" applyBorder="true" applyFill="true" applyAlignment="true" applyNumberFormat="true" applyFont="true">
      <alignment horizontal="right" vertical="center"/>
    </xf>
    <xf numFmtId="0" fontId="6" fillId="5" borderId="16" xfId="0" applyBorder="true" applyFill="true" applyAlignment="true" applyFont="true">
      <alignment horizontal="justify" vertical="top" wrapText="true"/>
    </xf>
    <xf numFmtId="0" fontId="6" fillId="5" borderId="16" xfId="0" applyBorder="true" applyFill="true" applyAlignment="true" applyFont="true">
      <alignment horizontal="justify" vertical="top" wrapText="true"/>
    </xf>
    <xf numFmtId="169" fontId="6" fillId="5" borderId="19" xfId="0" applyBorder="true" applyFill="true" applyAlignment="true" applyNumberFormat="true" applyFont="true">
      <alignment horizontal="right" vertical="center"/>
    </xf>
    <xf numFmtId="169" fontId="6" fillId="5" borderId="20" xfId="0" applyBorder="true" applyFill="true" applyAlignment="true" applyNumberFormat="true" applyFont="true">
      <alignment horizontal="right" vertical="center"/>
    </xf>
    <xf numFmtId="169" fontId="6" fillId="5" borderId="19" xfId="0" applyBorder="true" applyFill="true" applyAlignment="true" applyNumberFormat="true" applyFont="true">
      <alignment horizontal="right" vertical="center"/>
    </xf>
    <xf numFmtId="169" fontId="6" fillId="5" borderId="20" xfId="0" applyBorder="true" applyFill="true" applyAlignment="true" applyNumberFormat="true" applyFont="true">
      <alignment horizontal="right" vertical="center"/>
    </xf>
    <xf numFmtId="0" fontId="6" fillId="5" borderId="16" xfId="0" applyBorder="true" applyFill="true" applyAlignment="true" applyFont="true">
      <alignment horizontal="justify" vertical="top" wrapText="true"/>
    </xf>
    <xf numFmtId="0" fontId="6" fillId="5" borderId="16" xfId="0" applyBorder="true" applyFill="true" applyAlignment="true" applyFont="true">
      <alignment horizontal="justify" vertical="top" wrapText="true"/>
    </xf>
    <xf numFmtId="169" fontId="6" fillId="5" borderId="19" xfId="0" applyBorder="true" applyFill="true" applyAlignment="true" applyNumberFormat="true" applyFont="true">
      <alignment horizontal="right" vertical="center"/>
    </xf>
    <xf numFmtId="169" fontId="6" fillId="5" borderId="20" xfId="0" applyBorder="true" applyFill="true" applyAlignment="true" applyNumberFormat="true" applyFont="true">
      <alignment horizontal="right" vertical="center"/>
    </xf>
    <xf numFmtId="169" fontId="6" fillId="5" borderId="19" xfId="0" applyBorder="true" applyFill="true" applyAlignment="true" applyNumberFormat="true" applyFont="true">
      <alignment horizontal="right" vertical="center"/>
    </xf>
    <xf numFmtId="169" fontId="6" fillId="5" borderId="20" xfId="0" applyBorder="true" applyFill="true" applyAlignment="true" applyNumberFormat="true" applyFont="true">
      <alignment horizontal="right" vertical="center"/>
    </xf>
    <xf numFmtId="0" fontId="6" fillId="5" borderId="16" xfId="0" applyBorder="true" applyFill="true" applyAlignment="true" applyFont="true">
      <alignment horizontal="justify" vertical="top" wrapText="true"/>
    </xf>
    <xf numFmtId="0" fontId="6" fillId="5" borderId="16" xfId="0" applyBorder="true" applyFill="true" applyAlignment="true" applyFont="true">
      <alignment horizontal="justify" vertical="top" wrapText="true"/>
    </xf>
    <xf numFmtId="169" fontId="6" fillId="5" borderId="19" xfId="0" applyBorder="true" applyFill="true" applyAlignment="true" applyNumberFormat="true" applyFont="true">
      <alignment horizontal="right" vertical="center"/>
    </xf>
    <xf numFmtId="169" fontId="6" fillId="5" borderId="20" xfId="0" applyBorder="true" applyFill="true" applyAlignment="true" applyNumberFormat="true" applyFont="true">
      <alignment horizontal="right" vertical="center"/>
    </xf>
    <xf numFmtId="169" fontId="6" fillId="5" borderId="19" xfId="0" applyBorder="true" applyFill="true" applyAlignment="true" applyNumberFormat="true" applyFont="true">
      <alignment horizontal="right" vertical="center"/>
    </xf>
    <xf numFmtId="169" fontId="6" fillId="5" borderId="20" xfId="0" applyBorder="true" applyFill="true" applyAlignment="true" applyNumberFormat="true" applyFont="true">
      <alignment horizontal="right" vertical="center"/>
    </xf>
    <xf numFmtId="0" fontId="6" fillId="5" borderId="16" xfId="0" applyBorder="true" applyFill="true" applyAlignment="true" applyFont="true">
      <alignment horizontal="justify" vertical="top" wrapText="true"/>
    </xf>
    <xf numFmtId="0" fontId="6" fillId="5" borderId="16" xfId="0" applyBorder="true" applyFill="true" applyAlignment="true" applyFont="true">
      <alignment horizontal="justify" vertical="top" wrapText="true"/>
    </xf>
    <xf numFmtId="169" fontId="6" fillId="5" borderId="19" xfId="0" applyBorder="true" applyFill="true" applyAlignment="true" applyNumberFormat="true" applyFont="true">
      <alignment horizontal="right" vertical="center"/>
    </xf>
    <xf numFmtId="169" fontId="6" fillId="5" borderId="20" xfId="0" applyBorder="true" applyFill="true" applyAlignment="true" applyNumberFormat="true" applyFont="true">
      <alignment horizontal="right" vertical="center"/>
    </xf>
    <xf numFmtId="169" fontId="6" fillId="5" borderId="19" xfId="0" applyBorder="true" applyFill="true" applyAlignment="true" applyNumberFormat="true" applyFont="true">
      <alignment horizontal="right" vertical="center"/>
    </xf>
    <xf numFmtId="169" fontId="6" fillId="5" borderId="20" xfId="0" applyBorder="true" applyFill="true" applyAlignment="true" applyNumberFormat="true" applyFont="true">
      <alignment horizontal="right" vertical="center"/>
    </xf>
    <xf numFmtId="0" fontId="6" fillId="5" borderId="16" xfId="0" applyBorder="true" applyFill="true" applyAlignment="true" applyFont="true">
      <alignment horizontal="justify" vertical="top" wrapText="true"/>
    </xf>
    <xf numFmtId="0" fontId="6" fillId="5" borderId="16" xfId="0" applyBorder="true" applyFill="true" applyAlignment="true" applyFont="true">
      <alignment horizontal="justify" vertical="top" wrapText="true"/>
    </xf>
    <xf numFmtId="0" fontId="6" fillId="2" borderId="0" xfId="0" applyFill="true" applyFont="true"/>
    <xf numFmtId="49" fontId="1" fillId="0" borderId="0" xfId="0" applyAlignment="true" applyNumberFormat="true" applyFont="true">
      <alignment horizontal="center" vertical="center"/>
    </xf>
    <xf numFmtId="0" fontId="2" fillId="0" borderId="0" xfId="0" applyFont="true"/>
    <xf numFmtId="49" fontId="1" fillId="0" borderId="0" xfId="0" applyAlignment="true" applyNumberFormat="true" applyFont="true">
      <alignment horizontal="center" vertical="top"/>
    </xf>
    <xf numFmtId="0" fontId="2" fillId="0" borderId="0" xfId="0" applyAlignment="true" applyFont="true">
      <alignment vertical="top"/>
    </xf>
    <xf numFmtId="49" fontId="3" fillId="0" borderId="0" xfId="0" applyAlignment="true" applyNumberFormat="true" applyFont="true">
      <alignment horizontal="center" vertical="center"/>
    </xf>
    <xf numFmtId="49" fontId="4" fillId="2" borderId="1" xfId="0" applyBorder="true" applyFill="true" applyAlignment="true" applyNumberFormat="true" applyFont="true">
      <alignment horizontal="center" vertical="center"/>
    </xf>
    <xf numFmtId="49" fontId="4" fillId="2" borderId="2" xfId="0" applyBorder="true" applyFill="true" applyAlignment="true" applyNumberFormat="true" applyFont="true">
      <alignment horizontal="left" vertical="center"/>
    </xf>
    <xf numFmtId="49" fontId="4" fillId="2" borderId="3" xfId="0" applyBorder="true" applyFill="true" applyAlignment="true" applyNumberFormat="true" applyFont="true">
      <alignment horizontal="left" vertical="center"/>
    </xf>
    <xf numFmtId="0" fontId="5" fillId="0" borderId="0" xfId="0" applyFont="true"/>
    <xf numFmtId="49" fontId="4" fillId="2" borderId="4" xfId="0" applyBorder="true" applyFill="true" applyAlignment="true" applyNumberFormat="true" applyFont="true">
      <alignment horizontal="center" vertical="center"/>
    </xf>
    <xf numFmtId="49" fontId="4" fillId="2" borderId="5" xfId="0" applyBorder="true" applyFill="true" applyAlignment="true" applyNumberFormat="true" applyFont="true">
      <alignment horizontal="left" vertical="center"/>
    </xf>
    <xf numFmtId="49" fontId="4" fillId="2" borderId="6" xfId="0" applyBorder="true" applyFill="true" applyAlignment="true" applyNumberFormat="true" applyFont="true">
      <alignment horizontal="left" vertical="center"/>
    </xf>
    <xf numFmtId="49" fontId="6" fillId="0" borderId="0" xfId="0" applyNumberFormat="true" applyFont="true"/>
    <xf numFmtId="49" fontId="3" fillId="0" borderId="0" xfId="0" applyNumberFormat="true" applyFont="true"/>
    <xf numFmtId="49" fontId="4" fillId="2" borderId="1" xfId="0" applyBorder="true" applyFill="true" applyAlignment="true" applyNumberFormat="true" applyFont="true">
      <alignment horizontal="center" vertical="center" wrapText="true"/>
    </xf>
    <xf numFmtId="49" fontId="4" fillId="2" borderId="2" xfId="0" applyBorder="true" applyFill="true" applyAlignment="true" applyNumberFormat="true" applyFont="true">
      <alignment horizontal="center" vertical="center"/>
    </xf>
    <xf numFmtId="49" fontId="4" fillId="2" borderId="3" xfId="0" applyBorder="true" applyFill="true" applyAlignment="true" applyNumberFormat="true" applyFont="true">
      <alignment horizontal="center" vertical="center" wrapText="true"/>
    </xf>
    <xf numFmtId="49" fontId="4" fillId="2" borderId="7" xfId="0" applyBorder="true" applyFill="true" applyAlignment="true" applyNumberFormat="true" applyFont="true">
      <alignment horizontal="center" vertical="center" wrapText="true"/>
    </xf>
    <xf numFmtId="49" fontId="4" fillId="2" borderId="8" xfId="0" applyBorder="true" applyFill="true" applyAlignment="true" applyNumberFormat="true" applyFont="true">
      <alignment horizontal="center" vertical="center" wrapText="true"/>
    </xf>
    <xf numFmtId="49" fontId="4" fillId="2" borderId="9" xfId="0" applyBorder="true" applyFill="true" applyAlignment="true" applyNumberFormat="true" applyFont="true">
      <alignment horizontal="center" vertical="center" wrapText="true"/>
    </xf>
    <xf numFmtId="49" fontId="4" fillId="2" borderId="4" xfId="0" applyBorder="true" applyFill="true" applyAlignment="true" applyNumberFormat="true" applyFont="true">
      <alignment horizontal="center" vertical="center" wrapText="true"/>
    </xf>
    <xf numFmtId="49" fontId="4" fillId="2" borderId="5" xfId="0" applyBorder="true" applyFill="true" applyAlignment="true" applyNumberFormat="true" applyFont="true">
      <alignment horizontal="center" vertical="center" wrapText="true"/>
    </xf>
    <xf numFmtId="49" fontId="4" fillId="2" borderId="10" xfId="0" applyBorder="true" applyFill="true" applyAlignment="true" applyNumberFormat="true" applyFont="true">
      <alignment horizontal="center" vertical="center" wrapText="true"/>
    </xf>
    <xf numFmtId="49" fontId="6" fillId="0" borderId="11" xfId="0" applyBorder="true" applyAlignment="true" applyNumberFormat="true" applyFont="true">
      <alignment horizontal="center" vertical="center"/>
    </xf>
    <xf numFmtId="41" fontId="3" fillId="0" borderId="12" xfId="0" applyBorder="true" applyAlignment="true" applyNumberFormat="true" applyFont="true">
      <alignment horizontal="right" vertical="center"/>
    </xf>
    <xf numFmtId="41" fontId="6" fillId="3" borderId="13" xfId="0" applyBorder="true" applyFill="true" applyAlignment="true" applyNumberFormat="true" applyFont="true">
      <alignment horizontal="right" vertical="center"/>
    </xf>
    <xf numFmtId="41" fontId="6" fillId="0" borderId="14" xfId="0" applyBorder="true" applyAlignment="true" applyNumberFormat="true" applyFont="true">
      <alignment horizontal="right" vertical="center"/>
    </xf>
    <xf numFmtId="41" fontId="6" fillId="4" borderId="15" xfId="0" applyBorder="true" applyFill="true" applyAlignment="true" applyNumberFormat="true" applyFont="true">
      <alignment horizontal="right" vertical="center"/>
    </xf>
    <xf numFmtId="41" fontId="6" fillId="0" borderId="12" xfId="0" applyBorder="true" applyAlignment="true" applyNumberFormat="true" applyFont="true">
      <alignment horizontal="right" vertical="center"/>
    </xf>
    <xf numFmtId="0" fontId="6" fillId="3" borderId="16" xfId="0" applyBorder="true" applyFill="true" applyAlignment="true" applyFont="true">
      <alignment horizontal="justify" vertical="top" wrapText="true"/>
    </xf>
    <xf numFmtId="49" fontId="6" fillId="0" borderId="17" xfId="0" applyBorder="true" applyAlignment="true" applyNumberFormat="true" applyFont="true">
      <alignment horizontal="center" vertical="center"/>
    </xf>
    <xf numFmtId="41" fontId="3" fillId="0" borderId="18" xfId="0" applyBorder="true" applyAlignment="true" applyNumberFormat="true" applyFont="true">
      <alignment horizontal="right" vertical="center"/>
    </xf>
    <xf numFmtId="41" fontId="6" fillId="5" borderId="19" xfId="0" applyBorder="true" applyFill="true" applyAlignment="true" applyNumberFormat="true" applyFont="true">
      <alignment horizontal="right" vertical="center"/>
    </xf>
    <xf numFmtId="41" fontId="6" fillId="5" borderId="20" xfId="0" applyBorder="true" applyFill="true" applyAlignment="true" applyNumberFormat="true" applyFont="true">
      <alignment horizontal="right" vertical="center"/>
    </xf>
    <xf numFmtId="0" fontId="6" fillId="5" borderId="16" xfId="0" applyBorder="true" applyFill="true" applyAlignment="true" applyFont="true">
      <alignment horizontal="justify" vertical="top" wrapText="true"/>
    </xf>
    <xf numFmtId="0" fontId="6" fillId="5" borderId="16" xfId="0" applyBorder="true" applyFill="true" applyAlignment="true" applyFont="true">
      <alignment horizontal="justify" vertical="top" wrapText="true"/>
    </xf>
    <xf numFmtId="41" fontId="6" fillId="5" borderId="19" xfId="0" applyBorder="true" applyFill="true" applyAlignment="true" applyNumberFormat="true" applyFont="true">
      <alignment horizontal="right" vertical="center"/>
    </xf>
    <xf numFmtId="41" fontId="6" fillId="5" borderId="20" xfId="0" applyBorder="true" applyFill="true" applyAlignment="true" applyNumberFormat="true" applyFont="true">
      <alignment horizontal="right" vertical="center"/>
    </xf>
    <xf numFmtId="0" fontId="6" fillId="5" borderId="16" xfId="0" applyBorder="true" applyFill="true" applyAlignment="true" applyFont="true">
      <alignment horizontal="justify" vertical="top" wrapText="true"/>
    </xf>
    <xf numFmtId="0" fontId="6" fillId="5" borderId="16" xfId="0" applyBorder="true" applyFill="true" applyAlignment="true" applyFont="true">
      <alignment horizontal="justify" vertical="top" wrapText="true"/>
    </xf>
    <xf numFmtId="41" fontId="6" fillId="5" borderId="19" xfId="0" applyBorder="true" applyFill="true" applyAlignment="true" applyNumberFormat="true" applyFont="true">
      <alignment horizontal="right" vertical="center"/>
    </xf>
    <xf numFmtId="41" fontId="6" fillId="5" borderId="20" xfId="0" applyBorder="true" applyFill="true" applyAlignment="true" applyNumberFormat="true" applyFont="true">
      <alignment horizontal="right" vertical="center"/>
    </xf>
    <xf numFmtId="0" fontId="6" fillId="5" borderId="16" xfId="0" applyBorder="true" applyFill="true" applyAlignment="true" applyFont="true">
      <alignment horizontal="justify" vertical="top" wrapText="true"/>
    </xf>
    <xf numFmtId="0" fontId="6" fillId="5" borderId="16" xfId="0" applyBorder="true" applyFill="true" applyAlignment="true" applyFont="true">
      <alignment horizontal="justify" vertical="top" wrapText="true"/>
    </xf>
    <xf numFmtId="41" fontId="6" fillId="5" borderId="19" xfId="0" applyBorder="true" applyFill="true" applyAlignment="true" applyNumberFormat="true" applyFont="true">
      <alignment horizontal="right" vertical="center"/>
    </xf>
    <xf numFmtId="41" fontId="6" fillId="5" borderId="20" xfId="0" applyBorder="true" applyFill="true" applyAlignment="true" applyNumberFormat="true" applyFont="true">
      <alignment horizontal="right" vertical="center"/>
    </xf>
    <xf numFmtId="0" fontId="6" fillId="5" borderId="16" xfId="0" applyBorder="true" applyFill="true" applyAlignment="true" applyFont="true">
      <alignment horizontal="justify" vertical="top" wrapText="true"/>
    </xf>
    <xf numFmtId="0" fontId="6" fillId="5" borderId="16" xfId="0" applyBorder="true" applyFill="true" applyAlignment="true" applyFont="true">
      <alignment horizontal="justify" vertical="top" wrapText="true"/>
    </xf>
    <xf numFmtId="41" fontId="6" fillId="5" borderId="19" xfId="0" applyBorder="true" applyFill="true" applyAlignment="true" applyNumberFormat="true" applyFont="true">
      <alignment horizontal="right" vertical="center"/>
    </xf>
    <xf numFmtId="41" fontId="6" fillId="5" borderId="20" xfId="0" applyBorder="true" applyFill="true" applyAlignment="true" applyNumberFormat="true" applyFont="true">
      <alignment horizontal="right" vertical="center"/>
    </xf>
    <xf numFmtId="0" fontId="6" fillId="5" borderId="16" xfId="0" applyBorder="true" applyFill="true" applyAlignment="true" applyFont="true">
      <alignment horizontal="justify" vertical="top" wrapText="true"/>
    </xf>
    <xf numFmtId="0" fontId="6" fillId="5" borderId="16" xfId="0" applyBorder="true" applyFill="true" applyAlignment="true" applyFont="true">
      <alignment horizontal="justify" vertical="top" wrapText="true"/>
    </xf>
    <xf numFmtId="0" fontId="6" fillId="2" borderId="0" xfId="0" applyFill="true" applyFont="true"/>
  </cellXfs>
  <cellStyles count="1">
    <cellStyle name="Normal" xfId="0" customBuiltin="true" builtinId="0"/>
  </cellStyle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  <Relationship Id="rId4" Type="http://schemas.openxmlformats.org/officeDocument/2006/relationships/worksheet" Target="worksheets/sheet2.xml"/>
  <Relationship Id="rId5" Type="http://schemas.openxmlformats.org/officeDocument/2006/relationships/worksheet" Target="worksheets/sheet3.xml"/>
  <Relationship Id="rId6" Type="http://schemas.openxmlformats.org/officeDocument/2006/relationships/worksheet" Target="worksheets/sheet4.xml"/>
  <Relationship Id="rId7" Type="http://schemas.openxmlformats.org/officeDocument/2006/relationships/worksheet" Target="worksheets/sheet5.xml"/>
</Relationships>

</file>

<file path=xl/worksheets/sheet1.xml><?xml version="1.0" encoding="utf-8"?>
<worksheet xmlns="http://schemas.openxmlformats.org/spreadsheetml/2006/main">
  <dimension ref="A1"/>
  <sheetViews>
    <sheetView workbookViewId="0" tabSelected="true" showGridLines="false"/>
  </sheetViews>
  <sheetFormatPr defaultRowHeight="15.0" baseColWidth="8"/>
  <cols>
    <col min="1" max="1" style="0" customWidth="true" width="13.85546875" hidden="false"/>
    <col min="2" max="2" style="0" customWidth="true" width="15.71484375" hidden="false"/>
    <col min="3" max="3" style="0" customWidth="true" width="15.71484375" hidden="false"/>
    <col min="4" max="4" style="0" customWidth="true" width="15.71484375" hidden="false"/>
    <col min="5" max="5" style="0" customWidth="true" width="15.71484375" hidden="false"/>
    <col min="6" max="6" style="0" customWidth="true" width="15.71484375" hidden="false"/>
    <col min="7" max="7" style="0" customWidth="true" width="15.71484375" hidden="false"/>
    <col min="8" max="8" style="0" customWidth="true" width="15.71484375" hidden="false"/>
    <col min="9" max="9" style="0" customWidth="true" width="60.71484375" hidden="false"/>
    <col min="10" max="10" style="0" customWidth="true" width="69.0" hidden="false"/>
    <col min="11" max="11" style="0" customWidth="true" width="10.71484375" hidden="false"/>
  </cols>
  <sheetData>
    <row r="1" customHeight="true" ht="49.5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customHeight="true" ht="49.5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4"/>
    </row>
    <row r="3" customHeight="true" ht="30.0">
      <c r="A3" s="5" t="s">
        <v>3</v>
      </c>
      <c r="B3" s="6" t="s">
        <v>4</v>
      </c>
      <c r="C3" s="7" t="s">
        <v>5</v>
      </c>
      <c r="D3" s="8"/>
      <c r="E3" s="5"/>
      <c r="F3" s="5"/>
      <c r="G3" s="5"/>
      <c r="H3" s="5"/>
      <c r="I3" s="5"/>
      <c r="J3" s="5"/>
      <c r="K3" s="9"/>
    </row>
    <row r="4" customHeight="true" ht="30.0">
      <c r="A4" s="5" t="s">
        <v>6</v>
      </c>
      <c r="B4" s="10" t="s">
        <v>7</v>
      </c>
      <c r="C4" s="11" t="s">
        <v>8</v>
      </c>
      <c r="D4" s="12"/>
      <c r="E4" s="5"/>
      <c r="F4" s="5"/>
      <c r="G4" s="5"/>
      <c r="H4" s="5"/>
      <c r="I4" s="5"/>
      <c r="J4" s="5"/>
      <c r="K4" s="9"/>
    </row>
    <row r="5" customHeight="true" ht="19.5">
      <c r="A5" s="13"/>
      <c r="B5" s="14"/>
      <c r="C5" s="13"/>
      <c r="D5" s="13"/>
      <c r="E5" s="13"/>
      <c r="F5" s="13"/>
      <c r="G5" s="13"/>
      <c r="H5" s="13"/>
      <c r="I5" s="13"/>
      <c r="J5" s="13"/>
      <c r="K5" s="9"/>
    </row>
    <row r="6" customHeight="true" ht="30.0">
      <c r="A6" s="15" t="s">
        <v>9</v>
      </c>
      <c r="B6" s="16" t="s">
        <v>10</v>
      </c>
      <c r="C6" s="16"/>
      <c r="D6" s="16"/>
      <c r="E6" s="16"/>
      <c r="F6" s="16"/>
      <c r="G6" s="16"/>
      <c r="H6" s="16"/>
      <c r="I6" s="16"/>
      <c r="J6" s="17" t="s">
        <v>11</v>
      </c>
      <c r="K6" s="9"/>
    </row>
    <row r="7" customHeight="true" ht="30.0">
      <c r="A7" s="18"/>
      <c r="B7" s="19" t="s">
        <v>12</v>
      </c>
      <c r="C7" s="19"/>
      <c r="D7" s="19"/>
      <c r="E7" s="19"/>
      <c r="F7" s="19" t="s">
        <v>13</v>
      </c>
      <c r="G7" s="19"/>
      <c r="H7" s="19"/>
      <c r="I7" s="19" t="s">
        <v>14</v>
      </c>
      <c r="J7" s="20"/>
      <c r="K7" s="9"/>
    </row>
    <row r="8" customHeight="true" ht="30.0">
      <c r="A8" s="21"/>
      <c r="B8" s="22" t="s">
        <v>15</v>
      </c>
      <c r="C8" s="22" t="s">
        <v>16</v>
      </c>
      <c r="D8" s="22" t="s">
        <v>17</v>
      </c>
      <c r="E8" s="22" t="s">
        <v>18</v>
      </c>
      <c r="F8" s="22" t="s">
        <v>19</v>
      </c>
      <c r="G8" s="22" t="s">
        <v>20</v>
      </c>
      <c r="H8" s="22" t="s">
        <v>21</v>
      </c>
      <c r="I8" s="22"/>
      <c r="J8" s="23"/>
      <c r="K8" s="9"/>
    </row>
    <row r="9" customHeight="true" ht="60.0">
      <c r="A9" s="24" t="s">
        <v>22</v>
      </c>
      <c r="B9" s="25" t="n">
        <v>0.0</v>
      </c>
      <c r="C9" s="26" t="n">
        <v>0.0</v>
      </c>
      <c r="D9" s="26" t="n">
        <v>0.0</v>
      </c>
      <c r="E9" s="25">
        <f>B9+C9-D9</f>
      </c>
      <c r="F9" s="27">
        <f>E9</f>
      </c>
      <c r="G9" s="28" t="n">
        <v>0.0</v>
      </c>
      <c r="H9" s="29">
        <f>F9</f>
      </c>
      <c r="I9" s="30" t="s">
        <v>23</v>
      </c>
      <c r="J9" s="30"/>
      <c r="K9" s="9"/>
    </row>
    <row r="10" customHeight="true" ht="60.0">
      <c r="A10" s="31" t="s">
        <v>24</v>
      </c>
      <c r="B10" s="32">
        <f>H9</f>
      </c>
      <c r="C10" s="26" t="n">
        <v>0.0</v>
      </c>
      <c r="D10" s="26" t="n">
        <v>0.0</v>
      </c>
      <c r="E10" s="25">
        <f>B10+C10-D10</f>
      </c>
      <c r="F10" s="27">
        <f>E10</f>
      </c>
      <c r="G10" s="28" t="n">
        <v>0.0</v>
      </c>
      <c r="H10" s="29">
        <f>F10</f>
      </c>
      <c r="I10" s="30">
        <f>I9</f>
      </c>
      <c r="J10" s="30"/>
      <c r="K10" s="9"/>
    </row>
    <row r="11" customHeight="true" ht="60.0">
      <c r="A11" s="31" t="s">
        <v>25</v>
      </c>
      <c r="B11" s="32">
        <f>H10</f>
      </c>
      <c r="C11" s="26" t="n">
        <v>0.0</v>
      </c>
      <c r="D11" s="26" t="n">
        <v>0.0</v>
      </c>
      <c r="E11" s="25">
        <f>B11+C11-D11</f>
      </c>
      <c r="F11" s="27">
        <f>E11</f>
      </c>
      <c r="G11" s="28" t="n">
        <v>0.0</v>
      </c>
      <c r="H11" s="29">
        <f>F11</f>
      </c>
      <c r="I11" s="30">
        <f>I10</f>
      </c>
      <c r="J11" s="30"/>
      <c r="K11" s="9"/>
    </row>
    <row r="12" customHeight="true" ht="60.0">
      <c r="A12" s="31" t="s">
        <v>26</v>
      </c>
      <c r="B12" s="32">
        <f>H11</f>
      </c>
      <c r="C12" s="26" t="n">
        <v>0.0</v>
      </c>
      <c r="D12" s="26" t="n">
        <v>0.0</v>
      </c>
      <c r="E12" s="25">
        <f>B12+C12-D12</f>
      </c>
      <c r="F12" s="27">
        <f>E12</f>
      </c>
      <c r="G12" s="28" t="n">
        <v>0.0</v>
      </c>
      <c r="H12" s="29">
        <f>F12</f>
      </c>
      <c r="I12" s="30">
        <f>I11</f>
      </c>
      <c r="J12" s="30"/>
      <c r="K12" s="9"/>
    </row>
    <row r="13" customHeight="true" ht="60.0">
      <c r="A13" s="31" t="s">
        <v>27</v>
      </c>
      <c r="B13" s="32">
        <f>H12</f>
      </c>
      <c r="C13" s="26" t="n">
        <v>0.0</v>
      </c>
      <c r="D13" s="26" t="n">
        <v>0.0</v>
      </c>
      <c r="E13" s="25">
        <f>B13+C13-D13</f>
      </c>
      <c r="F13" s="27">
        <f>E13</f>
      </c>
      <c r="G13" s="28" t="n">
        <v>0.0</v>
      </c>
      <c r="H13" s="29">
        <f>F13</f>
      </c>
      <c r="I13" s="30">
        <f>I12</f>
      </c>
      <c r="J13" s="30"/>
      <c r="K13" s="9"/>
    </row>
    <row r="14" customHeight="true" ht="60.0">
      <c r="A14" s="31" t="s">
        <v>28</v>
      </c>
      <c r="B14" s="32">
        <f>H13</f>
      </c>
      <c r="C14" s="26" t="n">
        <v>0.0</v>
      </c>
      <c r="D14" s="26" t="n">
        <v>0.0</v>
      </c>
      <c r="E14" s="25">
        <f>B14+C14-D14</f>
      </c>
      <c r="F14" s="27">
        <f>E14</f>
      </c>
      <c r="G14" s="28" t="n">
        <v>0.0</v>
      </c>
      <c r="H14" s="29">
        <f>F14</f>
      </c>
      <c r="I14" s="30">
        <f>I13</f>
      </c>
      <c r="J14" s="30"/>
      <c r="K14" s="9"/>
    </row>
    <row r="15" customHeight="true" ht="60.0">
      <c r="A15" s="31" t="s">
        <v>29</v>
      </c>
      <c r="B15" s="32">
        <f>H14</f>
      </c>
      <c r="C15" s="26" t="n">
        <v>0.0</v>
      </c>
      <c r="D15" s="26" t="n">
        <v>0.0</v>
      </c>
      <c r="E15" s="25">
        <f>B15+C15-D15</f>
      </c>
      <c r="F15" s="27">
        <f>E15</f>
      </c>
      <c r="G15" s="28" t="n">
        <v>0.0</v>
      </c>
      <c r="H15" s="29">
        <f>F15</f>
      </c>
      <c r="I15" s="30">
        <f>I14</f>
      </c>
      <c r="J15" s="30"/>
      <c r="K15" s="9"/>
    </row>
    <row r="16" customHeight="true" ht="60.0">
      <c r="A16" s="31" t="s">
        <v>30</v>
      </c>
      <c r="B16" s="32">
        <f>H15</f>
      </c>
      <c r="C16" s="33" t="n">
        <v>0.0</v>
      </c>
      <c r="D16" s="34" t="n">
        <v>0.0</v>
      </c>
      <c r="E16" s="25">
        <f>B16+C16-D16</f>
      </c>
      <c r="F16" s="27">
        <f>E16</f>
      </c>
      <c r="G16" s="28" t="n">
        <v>0.0</v>
      </c>
      <c r="H16" s="29">
        <f>F16</f>
      </c>
      <c r="I16" s="35">
        <f>I15</f>
      </c>
      <c r="J16" s="36"/>
      <c r="K16" s="9"/>
    </row>
    <row r="17" customHeight="true" ht="60.0">
      <c r="A17" s="31" t="s">
        <v>31</v>
      </c>
      <c r="B17" s="32">
        <f>H16</f>
      </c>
      <c r="C17" s="37" t="n">
        <v>0.0</v>
      </c>
      <c r="D17" s="38" t="n">
        <v>0.0</v>
      </c>
      <c r="E17" s="25">
        <f>B17+C17-D17</f>
      </c>
      <c r="F17" s="27">
        <f>E17</f>
      </c>
      <c r="G17" s="28" t="n">
        <v>0.0</v>
      </c>
      <c r="H17" s="29">
        <f>F17</f>
      </c>
      <c r="I17" s="39">
        <f>I16</f>
      </c>
      <c r="J17" s="40"/>
      <c r="K17" s="9"/>
    </row>
    <row r="18" customHeight="true" ht="60.0">
      <c r="A18" s="31" t="s">
        <v>32</v>
      </c>
      <c r="B18" s="32">
        <f>H17</f>
      </c>
      <c r="C18" s="41" t="n">
        <v>0.0</v>
      </c>
      <c r="D18" s="42" t="n">
        <v>0.0</v>
      </c>
      <c r="E18" s="25">
        <f>B18+C18-D18</f>
      </c>
      <c r="F18" s="27">
        <f>E18</f>
      </c>
      <c r="G18" s="28" t="n">
        <v>0.0</v>
      </c>
      <c r="H18" s="29">
        <f>F18</f>
      </c>
      <c r="I18" s="43">
        <f>I17</f>
      </c>
      <c r="J18" s="44"/>
      <c r="K18" s="9"/>
    </row>
    <row r="19" customHeight="true" ht="60.0">
      <c r="A19" s="31" t="s">
        <v>33</v>
      </c>
      <c r="B19" s="32">
        <f>H18</f>
      </c>
      <c r="C19" s="45" t="n">
        <v>0.0</v>
      </c>
      <c r="D19" s="46" t="n">
        <v>0.0</v>
      </c>
      <c r="E19" s="25">
        <f>B19+C19-D19</f>
      </c>
      <c r="F19" s="27">
        <f>E19</f>
      </c>
      <c r="G19" s="28" t="n">
        <v>0.0</v>
      </c>
      <c r="H19" s="29">
        <f>F19</f>
      </c>
      <c r="I19" s="47">
        <f>I18</f>
      </c>
      <c r="J19" s="48"/>
      <c r="K19" s="9"/>
    </row>
    <row r="20" customHeight="true" ht="60.0">
      <c r="A20" s="31" t="s">
        <v>34</v>
      </c>
      <c r="B20" s="32">
        <f>H19</f>
      </c>
      <c r="C20" s="49" t="n">
        <v>0.0</v>
      </c>
      <c r="D20" s="50" t="n">
        <v>0.0</v>
      </c>
      <c r="E20" s="25">
        <f>B20+C20-D20</f>
      </c>
      <c r="F20" s="27">
        <f>E20</f>
      </c>
      <c r="G20" s="28" t="n">
        <v>0.0</v>
      </c>
      <c r="H20" s="29">
        <f>F20</f>
      </c>
      <c r="I20" s="51">
        <f>I19</f>
      </c>
      <c r="J20" s="52"/>
      <c r="K20" s="9"/>
    </row>
    <row r="21" customHeight="true" ht="19.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9"/>
    </row>
  </sheetData>
  <mergeCells>
    <mergeCell ref="A1:J1"/>
    <mergeCell ref="A2:J2"/>
    <mergeCell ref="A6:A8"/>
    <mergeCell ref="B6:I6"/>
    <mergeCell ref="J6:J8"/>
    <mergeCell ref="B7:E7"/>
    <mergeCell ref="F7:H7"/>
    <mergeCell ref="I7:I8"/>
    <mergeCell ref="C3:D3"/>
    <mergeCell ref="C4:D4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xl/worksheets/sheet2.xml><?xml version="1.0" encoding="utf-8"?>
<worksheet xmlns="http://schemas.openxmlformats.org/spreadsheetml/2006/main">
  <dimension ref="A1"/>
  <sheetViews>
    <sheetView workbookViewId="0" showGridLines="false"/>
  </sheetViews>
  <sheetFormatPr defaultRowHeight="15.0" baseColWidth="8"/>
  <cols>
    <col min="1" max="1" style="0" customWidth="true" width="2.5703125" hidden="false"/>
    <col min="2" max="2" style="0" customWidth="true" width="40.71484375" hidden="false"/>
    <col min="3" max="3" style="0" customWidth="true" width="35.71484375" hidden="false"/>
    <col min="4" max="4" style="0" customWidth="true" width="20.71484375" hidden="false"/>
    <col min="5" max="5" style="0" customWidth="true" width="20.71484375" hidden="false"/>
    <col min="6" max="6" style="0" customWidth="true" width="20.71484375" hidden="false"/>
    <col min="7" max="7" style="0" customWidth="true" width="20.71484375" hidden="false"/>
    <col min="8" max="8" style="0" customWidth="true" width="20.71484375" hidden="false"/>
    <col min="9" max="9" style="0" customWidth="true" width="20.71484375" hidden="false"/>
    <col min="10" max="10" style="0" customWidth="true" width="20.71484375" hidden="false"/>
  </cols>
  <sheetData>
    <row r="1" customHeight="true" ht="49.5">
      <c r="A1" s="54"/>
      <c r="B1" s="55" t="s">
        <v>35</v>
      </c>
      <c r="C1" s="54"/>
      <c r="D1" s="54"/>
      <c r="E1" s="54"/>
      <c r="F1" s="54"/>
      <c r="G1" s="54"/>
      <c r="H1" s="54"/>
      <c r="I1" s="54"/>
      <c r="J1" s="54"/>
    </row>
    <row r="2" customHeight="true" ht="30.0">
      <c r="A2" s="56"/>
      <c r="B2" s="56" t="s">
        <v>36</v>
      </c>
      <c r="C2" s="57" t="s">
        <v>37</v>
      </c>
      <c r="D2" s="56"/>
      <c r="E2" s="56"/>
      <c r="F2" s="56"/>
      <c r="G2" s="56"/>
      <c r="H2" s="56"/>
      <c r="I2" s="56"/>
      <c r="J2" s="56"/>
    </row>
    <row r="3" customHeight="true" ht="30.0">
      <c r="A3" s="56"/>
      <c r="B3" s="56" t="s">
        <v>6</v>
      </c>
      <c r="C3" s="58" t="s">
        <v>8</v>
      </c>
      <c r="D3" s="56"/>
      <c r="E3" s="56"/>
      <c r="F3" s="56"/>
      <c r="G3" s="56"/>
      <c r="H3" s="56"/>
      <c r="I3" s="56"/>
      <c r="J3" s="56"/>
    </row>
    <row r="4" customHeight="true" ht="30.0">
      <c r="A4" s="56"/>
      <c r="B4" s="56" t="s">
        <v>38</v>
      </c>
      <c r="C4" s="59" t="s">
        <v>4</v>
      </c>
      <c r="D4" s="60" t="s">
        <v>5</v>
      </c>
      <c r="E4" s="56"/>
      <c r="F4" s="56"/>
      <c r="G4" s="56"/>
      <c r="H4" s="56"/>
      <c r="I4" s="56"/>
      <c r="J4" s="56"/>
    </row>
    <row r="5" customHeight="true" ht="39.75">
      <c r="A5" s="61"/>
      <c r="B5" s="62" t="s">
        <v>39</v>
      </c>
      <c r="C5" s="62"/>
      <c r="D5" s="62"/>
      <c r="E5" s="62"/>
      <c r="F5" s="62"/>
      <c r="G5" s="62"/>
      <c r="H5" s="62"/>
      <c r="I5" s="62"/>
      <c r="J5" s="62"/>
    </row>
    <row r="6" customHeight="true" ht="19.5">
      <c r="A6" s="56"/>
      <c r="B6" s="63"/>
      <c r="C6" s="63"/>
      <c r="D6" s="63"/>
      <c r="E6" s="63"/>
      <c r="F6" s="63"/>
      <c r="G6" s="63"/>
      <c r="H6" s="63"/>
      <c r="I6" s="63"/>
      <c r="J6" s="63"/>
    </row>
    <row r="7" customHeight="true" ht="39.75">
      <c r="A7" s="56"/>
      <c r="B7" s="57" t="s">
        <v>40</v>
      </c>
      <c r="C7" s="56"/>
      <c r="D7" s="56"/>
      <c r="E7" s="56"/>
      <c r="F7" s="56"/>
      <c r="G7" s="56"/>
      <c r="H7" s="56"/>
      <c r="I7" s="56"/>
      <c r="J7" s="56"/>
    </row>
    <row r="8" customHeight="true" ht="39.75">
      <c r="A8" s="64"/>
      <c r="B8" s="65" t="s">
        <v>41</v>
      </c>
      <c r="C8" s="66"/>
      <c r="D8" s="66" t="s">
        <v>42</v>
      </c>
      <c r="E8" s="66"/>
      <c r="F8" s="66"/>
      <c r="G8" s="66"/>
      <c r="H8" s="66"/>
      <c r="I8" s="66"/>
      <c r="J8" s="67"/>
    </row>
    <row r="9" customHeight="true" ht="30.0">
      <c r="A9" s="64"/>
      <c r="B9" s="68" t="s">
        <v>43</v>
      </c>
      <c r="C9" s="69" t="s">
        <v>44</v>
      </c>
      <c r="D9" s="69" t="s">
        <v>45</v>
      </c>
      <c r="E9" s="69" t="s">
        <v>46</v>
      </c>
      <c r="F9" s="69" t="s">
        <v>47</v>
      </c>
      <c r="G9" s="69" t="s">
        <v>48</v>
      </c>
      <c r="H9" s="69" t="s">
        <v>49</v>
      </c>
      <c r="I9" s="69"/>
      <c r="J9" s="70"/>
    </row>
    <row r="10" customHeight="true" ht="30.0">
      <c r="A10" s="64"/>
      <c r="B10" s="71"/>
      <c r="C10" s="72"/>
      <c r="D10" s="72"/>
      <c r="E10" s="72"/>
      <c r="F10" s="72"/>
      <c r="G10" s="72"/>
      <c r="H10" s="72" t="s">
        <v>19</v>
      </c>
      <c r="I10" s="72" t="s">
        <v>20</v>
      </c>
      <c r="J10" s="73" t="s">
        <v>21</v>
      </c>
    </row>
    <row r="11" customHeight="true" ht="34.5">
      <c r="A11" s="64"/>
      <c r="B11" s="74" t="s">
        <v>7</v>
      </c>
      <c r="C11" s="74" t="s">
        <v>8</v>
      </c>
      <c r="D11" s="75">
        <f>IF(C4="JANEIRO",BEN_AA!$H$9,IF(C4="FEVEREIRO",BEN_AA!$H$10,IF(C4="MARÇO",BEN_AA!$H$11,IF(C4="ABRIL",BEN_AA!$H$12,IF(C4="MAIO",BEN_AA!$H$13,IF(C4="JUNHO",BEN_AA!$H$14,IF(C4="JULHO",BEN_AA!$H$15,IF(C4="AGOSTO",BEN_AA!$H$16,IF(C4="SETEMBRO",BEN_AA!$H$17,IF(C4="OUTUBRO",BEN_AA!$H$18,IF(C4="NOVEMBRO",BEN_AA!$H$19,IF(C4="DEZEMBRO",BEN_AA!$H$20,0))))))))))))</f>
      </c>
      <c r="E11" s="76">
        <f>IF(C4="JANEIRO",BEN_APE!$H$9,IF(C4="FEVEREIRO",BEN_APE!$H$10,IF(C4="MARÇO",BEN_APE!$H$11,IF(C4="ABRIL",BEN_APE!$H$12,IF(C4="MAIO",BEN_APE!$H$13,IF(C4="JUNHO",BEN_APE!$H$14,IF(C4="JULHO",BEN_APE!$H$15,IF(C4="AGOSTO",BEN_APE!$H$16,IF(C4="SETEMBRO",BEN_APE!$H$17,IF(C4="OUTUBRO",BEN_APE!$H$18,IF(C4="NOVEMBRO",BEN_APE!$H$19,IF(C4="DEZEMBRO",BEN_APE!$H$20,0))))))))))))</f>
      </c>
      <c r="F11" s="77">
        <f>IF(C4="JANEIRO",BEN_AT!$H$9,IF(C4="FEVEREIRO",BEN_AT!$H$10,IF(C4="MARÇO",BEN_AT!$H$11,IF(C4="ABRIL",BEN_AT!$H$12,IF(C4="MAIO",BEN_AT!$H$13,IF(C4="JUNHO",BEN_AT!$H$14,IF(C4="JULHO",BEN_AT!$H$15,IF(C4="AGOSTO",BEN_AT!$H$16,IF(C4="SETEMBRO",BEN_AT!$H$17,IF(C4="OUTUBRO",BEN_AT!$H$18,IF(C4="NOVEMBRO",BEN_AT!$H$19,IF(C4="DEZEMBRO",BEN_AT!$H$20,0))))))))))))</f>
      </c>
      <c r="G11" s="78" t="n">
        <v>0.0</v>
      </c>
      <c r="H11" s="79">
        <f>IF(C4="JANEIRO",BEN_AMO!$F$9,IF(C4="FEVEREIRO",BEN_AMO!$F$10,IF(C4="MARÇO",BEN_AMO!$F$11,IF(C4="ABRIL",BEN_AMO!$F$12,IF(C4="MAIO",BEN_AMO!$F$13,IF(C4="JUNHO",BEN_AMO!$F$14,IF(C4="JULHO",BEN_AMO!$F$15,IF(C4="AGOSTO",BEN_AMO!$F$16,IF(C4="SETEMBRO",BEN_AMO!$F$17,IF(C4="OUTUBRO",BEN_AMO!$F$18,IF(C4="NOVEMBRO",BEN_AMO!$F$19,IF(C4="DEZEMBRO",BEN_AMO!$F$20,0))))))))))))</f>
      </c>
      <c r="I11" s="80">
        <f>IF(C4="JANEIRO",BEN_AMO!$G$9,IF(C4="FEVEREIRO",BEN_AMO!$G$10,IF(C4="MARÇO",BEN_AMO!$G$11,IF(C4="ABRIL",BEN_AMO!$G$12,IF(C4="MAIO",BEN_AMO!$G$13,IF(C4="JUNHO",BEN_AMO!$G$14,IF(C4="JULHO",BEN_AMO!$G$15,IF(C4="AGOSTO",BEN_AMO!$G$16,IF(C4="SETEMBRO",BEN_AMO!$G$17,IF(C4="OUTUBRO",BEN_AMO!$G$18,IF(C4="NOVEMBRO",BEN_AMO!$G$19,IF(C4="DEZEMBRO",BEN_AMO!$G$20, ))))))))))))</f>
      </c>
      <c r="J11" s="81">
        <f>H11+I11</f>
      </c>
    </row>
    <row r="12" customHeight="true" ht="34.5">
      <c r="A12" s="64"/>
      <c r="B12" s="82" t="s">
        <v>21</v>
      </c>
      <c r="C12" s="83"/>
      <c r="D12" s="84">
        <f>SUM(D11:D11)</f>
      </c>
      <c r="E12" s="84">
        <f>SUM(E11:E11)</f>
      </c>
      <c r="F12" s="84">
        <f>SUM(F11:F11)</f>
      </c>
      <c r="G12" s="84">
        <f>SUM(G11:G11)</f>
      </c>
      <c r="H12" s="84">
        <f>SUM(H11:H11)</f>
      </c>
      <c r="I12" s="84">
        <f>SUM(I11:I11)</f>
      </c>
      <c r="J12" s="85">
        <f>SUM(J11:J11)</f>
      </c>
    </row>
    <row r="13" customHeight="true" ht="30.0">
      <c r="A13" s="64"/>
      <c r="B13" s="86"/>
      <c r="C13" s="86"/>
      <c r="D13" s="86"/>
      <c r="E13" s="86"/>
      <c r="F13" s="86"/>
      <c r="G13" s="86"/>
      <c r="H13" s="86"/>
      <c r="I13" s="86"/>
      <c r="J13" s="86"/>
    </row>
    <row r="14" customHeight="true" ht="30.0">
      <c r="A14" s="64"/>
      <c r="B14" s="87" t="s">
        <v>50</v>
      </c>
      <c r="C14" s="87"/>
      <c r="D14" s="87"/>
      <c r="E14" s="87"/>
      <c r="F14" s="87"/>
      <c r="G14" s="87"/>
      <c r="H14" s="87"/>
      <c r="I14" s="87"/>
      <c r="J14" s="87"/>
    </row>
    <row r="15" customHeight="true" ht="39.75">
      <c r="A15" s="64"/>
      <c r="B15" s="88" t="s">
        <v>51</v>
      </c>
      <c r="C15" s="89"/>
      <c r="D15" s="83" t="s">
        <v>52</v>
      </c>
      <c r="E15" s="89" t="s">
        <v>53</v>
      </c>
      <c r="F15" s="89"/>
      <c r="G15" s="89"/>
      <c r="H15" s="89"/>
      <c r="I15" s="89"/>
      <c r="J15" s="90"/>
    </row>
    <row r="16" customHeight="true" ht="34.5">
      <c r="A16" s="64"/>
      <c r="B16" s="91" t="s">
        <v>54</v>
      </c>
      <c r="C16" s="92"/>
      <c r="D16" s="93" t="n">
        <v>1182.74</v>
      </c>
      <c r="E16" s="94"/>
      <c r="F16" s="95" t="s">
        <v>55</v>
      </c>
      <c r="G16" s="95"/>
      <c r="H16" s="95"/>
      <c r="I16" s="95"/>
      <c r="J16" s="95"/>
    </row>
    <row r="17" customHeight="true" ht="34.5">
      <c r="A17" s="64"/>
      <c r="B17" s="91" t="s">
        <v>56</v>
      </c>
      <c r="C17" s="92"/>
      <c r="D17" s="93" t="n">
        <v>935.22</v>
      </c>
      <c r="E17" s="94"/>
      <c r="F17" s="95" t="s">
        <v>57</v>
      </c>
      <c r="G17" s="95"/>
      <c r="H17" s="95"/>
      <c r="I17" s="95"/>
      <c r="J17" s="95"/>
    </row>
    <row r="18" customHeight="true" ht="34.5">
      <c r="A18" s="64"/>
      <c r="B18" s="91" t="s">
        <v>58</v>
      </c>
      <c r="C18" s="92"/>
      <c r="D18" s="93"/>
      <c r="E18" s="94"/>
      <c r="F18" s="95" t="s">
        <v>59</v>
      </c>
      <c r="G18" s="95"/>
      <c r="H18" s="95"/>
      <c r="I18" s="95"/>
      <c r="J18" s="95"/>
    </row>
    <row r="19" customHeight="true" ht="34.5">
      <c r="A19" s="64"/>
      <c r="B19" s="91" t="s">
        <v>60</v>
      </c>
      <c r="C19" s="92"/>
      <c r="D19" s="93" t="s">
        <v>61</v>
      </c>
      <c r="E19" s="94"/>
      <c r="F19" s="95" t="s">
        <v>62</v>
      </c>
      <c r="G19" s="95"/>
      <c r="H19" s="95"/>
      <c r="I19" s="95"/>
      <c r="J19" s="95"/>
    </row>
    <row r="20" customHeight="true" ht="34.5">
      <c r="A20" s="64"/>
      <c r="B20" s="91" t="s">
        <v>63</v>
      </c>
      <c r="C20" s="92"/>
      <c r="D20" s="93" t="n">
        <v>586.92</v>
      </c>
      <c r="E20" s="94"/>
      <c r="F20" s="95" t="s">
        <v>59</v>
      </c>
      <c r="G20" s="95"/>
      <c r="H20" s="95"/>
      <c r="I20" s="95"/>
      <c r="J20" s="95"/>
    </row>
    <row r="21" customHeight="true" ht="19.5">
      <c r="A21" s="64"/>
      <c r="B21" s="96" t="s">
        <v>64</v>
      </c>
      <c r="C21" s="97"/>
      <c r="D21" s="97"/>
      <c r="E21" s="98"/>
      <c r="F21" s="98"/>
      <c r="G21" s="98"/>
      <c r="H21" s="98"/>
      <c r="I21" s="98"/>
      <c r="J21" s="98"/>
    </row>
    <row r="22" customHeight="true" ht="33.75">
      <c r="A22" s="64"/>
      <c r="B22" s="99" t="s">
        <v>65</v>
      </c>
      <c r="C22" s="99"/>
      <c r="D22" s="99"/>
      <c r="E22" s="99"/>
      <c r="F22" s="99"/>
      <c r="G22" s="99"/>
      <c r="H22" s="99"/>
      <c r="I22" s="99"/>
      <c r="J22" s="99"/>
    </row>
    <row r="23" customHeight="true" ht="19.5">
      <c r="A23" s="64"/>
      <c r="B23" s="64"/>
      <c r="C23" s="64"/>
      <c r="D23" s="64"/>
      <c r="E23" s="64"/>
      <c r="F23" s="64"/>
      <c r="G23" s="64"/>
      <c r="H23" s="64"/>
      <c r="I23" s="64"/>
      <c r="J23" s="64"/>
    </row>
    <row r="24" customHeight="true" ht="19.5">
      <c r="A24" s="64"/>
      <c r="B24" s="64"/>
      <c r="C24" s="64"/>
      <c r="D24" s="64"/>
      <c r="E24" s="64"/>
      <c r="F24" s="64"/>
      <c r="G24" s="64"/>
      <c r="H24" s="100"/>
      <c r="I24" s="64"/>
      <c r="J24" s="64"/>
    </row>
  </sheetData>
  <mergeCells>
    <mergeCell ref="B22:J22"/>
    <mergeCell ref="D8:J8"/>
    <mergeCell ref="D9:D10"/>
    <mergeCell ref="E9:E10"/>
    <mergeCell ref="F9:F10"/>
    <mergeCell ref="G9:G10"/>
    <mergeCell ref="H9:J9"/>
    <mergeCell ref="E15:J15"/>
    <mergeCell ref="B16:C16"/>
    <mergeCell ref="B19:C19"/>
    <mergeCell ref="B15:C15"/>
    <mergeCell ref="B20:C20"/>
    <mergeCell ref="B17:C17"/>
    <mergeCell ref="B5:J5"/>
    <mergeCell ref="B18:C18"/>
    <mergeCell ref="B12:C12"/>
    <mergeCell ref="B13:J13"/>
    <mergeCell ref="B14:J14"/>
    <mergeCell ref="B8:C8"/>
    <mergeCell ref="B9:B10"/>
    <mergeCell ref="C9:C10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xl/worksheets/sheet3.xml><?xml version="1.0" encoding="utf-8"?>
<worksheet xmlns="http://schemas.openxmlformats.org/spreadsheetml/2006/main">
  <dimension ref="A1"/>
  <sheetViews>
    <sheetView workbookViewId="0" showGridLines="false"/>
  </sheetViews>
  <sheetFormatPr defaultRowHeight="15.0" baseColWidth="8"/>
  <cols>
    <col min="1" max="1" style="0" customWidth="true" width="13.85546875" hidden="false"/>
    <col min="2" max="2" style="0" customWidth="true" width="15.71484375" hidden="false"/>
    <col min="3" max="3" style="0" customWidth="true" width="15.71484375" hidden="false"/>
    <col min="4" max="4" style="0" customWidth="true" width="15.71484375" hidden="false"/>
    <col min="5" max="5" style="0" customWidth="true" width="15.71484375" hidden="false"/>
    <col min="6" max="6" style="0" customWidth="true" width="15.71484375" hidden="false"/>
    <col min="7" max="7" style="0" customWidth="true" width="15.71484375" hidden="false"/>
    <col min="8" max="8" style="0" customWidth="true" width="15.71484375" hidden="false"/>
    <col min="9" max="9" style="0" customWidth="true" width="60.71484375" hidden="false"/>
    <col min="10" max="10" style="0" customWidth="true" width="69.0" hidden="false"/>
    <col min="11" max="11" style="0" customWidth="true" width="10.71484375" hidden="false"/>
  </cols>
  <sheetData>
    <row r="1" customHeight="true" ht="39.75">
      <c r="A1" s="101" t="s">
        <v>66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</row>
    <row r="2" customHeight="true" ht="39.75">
      <c r="A2" s="103" t="s">
        <v>67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</row>
    <row r="3" customHeight="true" ht="30.0">
      <c r="A3" s="105" t="s">
        <v>3</v>
      </c>
      <c r="B3" s="106" t="s">
        <v>4</v>
      </c>
      <c r="C3" s="107" t="s">
        <v>5</v>
      </c>
      <c r="D3" s="108"/>
      <c r="E3" s="105"/>
      <c r="F3" s="105"/>
      <c r="G3" s="105"/>
      <c r="H3" s="105"/>
      <c r="I3" s="105"/>
      <c r="J3" s="105"/>
      <c r="K3" s="109"/>
    </row>
    <row r="4" customHeight="true" ht="30.0">
      <c r="A4" s="105" t="s">
        <v>6</v>
      </c>
      <c r="B4" s="110" t="s">
        <v>7</v>
      </c>
      <c r="C4" s="111" t="s">
        <v>8</v>
      </c>
      <c r="D4" s="112"/>
      <c r="E4" s="105"/>
      <c r="F4" s="105"/>
      <c r="G4" s="105"/>
      <c r="H4" s="105"/>
      <c r="I4" s="105"/>
      <c r="J4" s="105"/>
      <c r="K4" s="109"/>
    </row>
    <row r="5" customHeight="true" ht="19.5">
      <c r="A5" s="113"/>
      <c r="B5" s="114"/>
      <c r="C5" s="113"/>
      <c r="D5" s="113"/>
      <c r="E5" s="113"/>
      <c r="F5" s="113"/>
      <c r="G5" s="113"/>
      <c r="H5" s="113"/>
      <c r="I5" s="113"/>
      <c r="J5" s="113"/>
      <c r="K5" s="109"/>
    </row>
    <row r="6" customHeight="true" ht="30.0">
      <c r="A6" s="115" t="s">
        <v>9</v>
      </c>
      <c r="B6" s="116" t="s">
        <v>10</v>
      </c>
      <c r="C6" s="116"/>
      <c r="D6" s="116"/>
      <c r="E6" s="116"/>
      <c r="F6" s="116"/>
      <c r="G6" s="116"/>
      <c r="H6" s="116"/>
      <c r="I6" s="116"/>
      <c r="J6" s="117" t="s">
        <v>11</v>
      </c>
      <c r="K6" s="109"/>
    </row>
    <row r="7" customHeight="true" ht="30.0">
      <c r="A7" s="118"/>
      <c r="B7" s="119" t="s">
        <v>12</v>
      </c>
      <c r="C7" s="119"/>
      <c r="D7" s="119"/>
      <c r="E7" s="119"/>
      <c r="F7" s="119" t="s">
        <v>13</v>
      </c>
      <c r="G7" s="119"/>
      <c r="H7" s="119"/>
      <c r="I7" s="119" t="s">
        <v>14</v>
      </c>
      <c r="J7" s="120"/>
      <c r="K7" s="109"/>
    </row>
    <row r="8" customHeight="true" ht="30.0">
      <c r="A8" s="121"/>
      <c r="B8" s="122" t="s">
        <v>15</v>
      </c>
      <c r="C8" s="122" t="s">
        <v>16</v>
      </c>
      <c r="D8" s="122" t="s">
        <v>17</v>
      </c>
      <c r="E8" s="122" t="s">
        <v>18</v>
      </c>
      <c r="F8" s="122" t="s">
        <v>19</v>
      </c>
      <c r="G8" s="122" t="s">
        <v>20</v>
      </c>
      <c r="H8" s="122" t="s">
        <v>21</v>
      </c>
      <c r="I8" s="122"/>
      <c r="J8" s="123"/>
      <c r="K8" s="109"/>
    </row>
    <row r="9" customHeight="true" ht="60.0">
      <c r="A9" s="124" t="s">
        <v>22</v>
      </c>
      <c r="B9" s="125" t="n">
        <v>58.0</v>
      </c>
      <c r="C9" s="126" t="n">
        <v>2.0</v>
      </c>
      <c r="D9" s="126" t="n">
        <v>1.0</v>
      </c>
      <c r="E9" s="125">
        <f>B9+C9-D9</f>
      </c>
      <c r="F9" s="127" t="n">
        <v>0.0</v>
      </c>
      <c r="G9" s="128">
        <f>E9</f>
      </c>
      <c r="H9" s="129">
        <f>G9</f>
      </c>
      <c r="I9" s="130" t="s">
        <v>68</v>
      </c>
      <c r="J9" s="130" t="s">
        <v>69</v>
      </c>
      <c r="K9" s="109"/>
    </row>
    <row r="10" customHeight="true" ht="60.0">
      <c r="A10" s="131" t="s">
        <v>24</v>
      </c>
      <c r="B10" s="132">
        <f>H9</f>
      </c>
      <c r="C10" s="126" t="n">
        <v>0.0</v>
      </c>
      <c r="D10" s="126" t="n">
        <v>2.0</v>
      </c>
      <c r="E10" s="125">
        <f>B10+C10-D10</f>
      </c>
      <c r="F10" s="127" t="n">
        <v>0.0</v>
      </c>
      <c r="G10" s="128">
        <f>E10</f>
      </c>
      <c r="H10" s="129">
        <f>G10</f>
      </c>
      <c r="I10" s="130">
        <f>I9</f>
      </c>
      <c r="J10" s="130" t="s">
        <v>70</v>
      </c>
      <c r="K10" s="109"/>
    </row>
    <row r="11" customHeight="true" ht="60.0">
      <c r="A11" s="131" t="s">
        <v>25</v>
      </c>
      <c r="B11" s="132">
        <f>H10</f>
      </c>
      <c r="C11" s="126" t="n">
        <v>0.0</v>
      </c>
      <c r="D11" s="126" t="n">
        <v>2.0</v>
      </c>
      <c r="E11" s="125">
        <f>B11+C11-D11</f>
      </c>
      <c r="F11" s="127" t="n">
        <v>0.0</v>
      </c>
      <c r="G11" s="128">
        <f>E11</f>
      </c>
      <c r="H11" s="129">
        <f>G11</f>
      </c>
      <c r="I11" s="130">
        <f>I10</f>
      </c>
      <c r="J11" s="130" t="s">
        <v>71</v>
      </c>
      <c r="K11" s="109"/>
    </row>
    <row r="12" customHeight="true" ht="60.0">
      <c r="A12" s="131" t="s">
        <v>26</v>
      </c>
      <c r="B12" s="132">
        <f>H11</f>
      </c>
      <c r="C12" s="126" t="n">
        <v>1.0</v>
      </c>
      <c r="D12" s="126" t="n">
        <v>1.0</v>
      </c>
      <c r="E12" s="125">
        <f>B12+C12-D12</f>
      </c>
      <c r="F12" s="127" t="n">
        <v>0.0</v>
      </c>
      <c r="G12" s="128">
        <f>E12</f>
      </c>
      <c r="H12" s="129">
        <f>G12</f>
      </c>
      <c r="I12" s="130">
        <f>I11</f>
      </c>
      <c r="J12" s="130" t="s">
        <v>72</v>
      </c>
      <c r="K12" s="109"/>
    </row>
    <row r="13" customHeight="true" ht="60.0">
      <c r="A13" s="131" t="s">
        <v>27</v>
      </c>
      <c r="B13" s="132">
        <f>H12</f>
      </c>
      <c r="C13" s="126" t="n">
        <v>3.0</v>
      </c>
      <c r="D13" s="126" t="n">
        <v>1.0</v>
      </c>
      <c r="E13" s="125">
        <f>B13+C13-D13</f>
      </c>
      <c r="F13" s="127" t="n">
        <v>0.0</v>
      </c>
      <c r="G13" s="128">
        <f>E13</f>
      </c>
      <c r="H13" s="129">
        <f>G13</f>
      </c>
      <c r="I13" s="130">
        <f>I12</f>
      </c>
      <c r="J13" s="130" t="s">
        <v>73</v>
      </c>
      <c r="K13" s="109"/>
    </row>
    <row r="14" customHeight="true" ht="60.0">
      <c r="A14" s="131" t="s">
        <v>28</v>
      </c>
      <c r="B14" s="132">
        <f>H13</f>
      </c>
      <c r="C14" s="126" t="n">
        <v>1.0</v>
      </c>
      <c r="D14" s="126" t="n">
        <v>1.0</v>
      </c>
      <c r="E14" s="125">
        <f>B14+C14-D14</f>
      </c>
      <c r="F14" s="127" t="n">
        <v>0.0</v>
      </c>
      <c r="G14" s="128">
        <f>E14</f>
      </c>
      <c r="H14" s="129">
        <f>G14</f>
      </c>
      <c r="I14" s="130">
        <f>I13</f>
      </c>
      <c r="J14" s="130" t="s">
        <v>74</v>
      </c>
      <c r="K14" s="109"/>
    </row>
    <row r="15" customHeight="true" ht="60.0">
      <c r="A15" s="131" t="s">
        <v>29</v>
      </c>
      <c r="B15" s="132">
        <f>H14</f>
      </c>
      <c r="C15" s="126" t="n">
        <v>1.0</v>
      </c>
      <c r="D15" s="126" t="n">
        <v>0.0</v>
      </c>
      <c r="E15" s="125">
        <f>B15+C15-D15</f>
      </c>
      <c r="F15" s="127" t="n">
        <v>0.0</v>
      </c>
      <c r="G15" s="128">
        <f>E15</f>
      </c>
      <c r="H15" s="129">
        <f>G15</f>
      </c>
      <c r="I15" s="130">
        <f>I14</f>
      </c>
      <c r="J15" s="130" t="s">
        <v>75</v>
      </c>
      <c r="K15" s="109"/>
    </row>
    <row r="16" customHeight="true" ht="60.0">
      <c r="A16" s="131" t="s">
        <v>30</v>
      </c>
      <c r="B16" s="132">
        <f>H15</f>
      </c>
      <c r="C16" s="133" t="n">
        <v>0.0</v>
      </c>
      <c r="D16" s="134" t="n">
        <v>1.0</v>
      </c>
      <c r="E16" s="125">
        <f>B16+C16-D16</f>
      </c>
      <c r="F16" s="127" t="n">
        <v>0.0</v>
      </c>
      <c r="G16" s="128">
        <f>E16</f>
      </c>
      <c r="H16" s="129">
        <f>G16</f>
      </c>
      <c r="I16" s="135">
        <f>I15</f>
      </c>
      <c r="J16" s="136" t="s">
        <v>76</v>
      </c>
      <c r="K16" s="109"/>
    </row>
    <row r="17" customHeight="true" ht="60.0">
      <c r="A17" s="131" t="s">
        <v>31</v>
      </c>
      <c r="B17" s="132">
        <f>H16</f>
      </c>
      <c r="C17" s="137" t="n">
        <v>0.0</v>
      </c>
      <c r="D17" s="138" t="n">
        <v>0.0</v>
      </c>
      <c r="E17" s="125">
        <f>B17+C17-D17</f>
      </c>
      <c r="F17" s="127" t="n">
        <v>0.0</v>
      </c>
      <c r="G17" s="128">
        <f>E17</f>
      </c>
      <c r="H17" s="129">
        <f>G17</f>
      </c>
      <c r="I17" s="139">
        <f>I16</f>
      </c>
      <c r="J17" s="140"/>
      <c r="K17" s="109"/>
    </row>
    <row r="18" customHeight="true" ht="60.0">
      <c r="A18" s="131" t="s">
        <v>32</v>
      </c>
      <c r="B18" s="132">
        <f>H17</f>
      </c>
      <c r="C18" s="141" t="n">
        <v>0.0</v>
      </c>
      <c r="D18" s="142" t="n">
        <v>0.0</v>
      </c>
      <c r="E18" s="125">
        <f>B18+C18-D18</f>
      </c>
      <c r="F18" s="127" t="n">
        <v>0.0</v>
      </c>
      <c r="G18" s="128">
        <f>E18</f>
      </c>
      <c r="H18" s="129">
        <f>G18</f>
      </c>
      <c r="I18" s="143">
        <f>I17</f>
      </c>
      <c r="J18" s="144"/>
      <c r="K18" s="109"/>
    </row>
    <row r="19" customHeight="true" ht="60.0">
      <c r="A19" s="131" t="s">
        <v>33</v>
      </c>
      <c r="B19" s="132">
        <f>H18</f>
      </c>
      <c r="C19" s="145" t="n">
        <v>0.0</v>
      </c>
      <c r="D19" s="146" t="n">
        <v>0.0</v>
      </c>
      <c r="E19" s="125">
        <f>B19+C19-D19</f>
      </c>
      <c r="F19" s="127" t="n">
        <v>0.0</v>
      </c>
      <c r="G19" s="128">
        <f>E19</f>
      </c>
      <c r="H19" s="129">
        <f>G19</f>
      </c>
      <c r="I19" s="147">
        <f>I18</f>
      </c>
      <c r="J19" s="148"/>
      <c r="K19" s="109"/>
    </row>
    <row r="20" customHeight="true" ht="60.0">
      <c r="A20" s="131" t="s">
        <v>34</v>
      </c>
      <c r="B20" s="132">
        <f>H19</f>
      </c>
      <c r="C20" s="149" t="n">
        <v>0.0</v>
      </c>
      <c r="D20" s="150" t="n">
        <v>0.0</v>
      </c>
      <c r="E20" s="125">
        <f>B20+C20-D20</f>
      </c>
      <c r="F20" s="127" t="n">
        <v>0.0</v>
      </c>
      <c r="G20" s="128">
        <f>E20</f>
      </c>
      <c r="H20" s="129">
        <f>G20</f>
      </c>
      <c r="I20" s="151">
        <f>I19</f>
      </c>
      <c r="J20" s="152"/>
      <c r="K20" s="109"/>
    </row>
    <row r="21" customHeight="true" ht="19.5">
      <c r="A21" s="153"/>
      <c r="B21" s="153"/>
      <c r="C21" s="153"/>
      <c r="D21" s="153"/>
      <c r="E21" s="153"/>
      <c r="F21" s="153"/>
      <c r="G21" s="153"/>
      <c r="H21" s="153"/>
      <c r="I21" s="153"/>
      <c r="J21" s="153"/>
      <c r="K21" s="109"/>
    </row>
  </sheetData>
  <mergeCells>
    <mergeCell ref="A1:J1"/>
    <mergeCell ref="A2:J2"/>
    <mergeCell ref="A6:A8"/>
    <mergeCell ref="B6:I6"/>
    <mergeCell ref="J6:J8"/>
    <mergeCell ref="B7:E7"/>
    <mergeCell ref="F7:H7"/>
    <mergeCell ref="I7:I8"/>
    <mergeCell ref="C3:D3"/>
    <mergeCell ref="C4:D4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xl/worksheets/sheet4.xml><?xml version="1.0" encoding="utf-8"?>
<worksheet xmlns="http://schemas.openxmlformats.org/spreadsheetml/2006/main">
  <dimension ref="A1"/>
  <sheetViews>
    <sheetView workbookViewId="0" showGridLines="false"/>
  </sheetViews>
  <sheetFormatPr defaultRowHeight="15.0" baseColWidth="8"/>
  <cols>
    <col min="1" max="1" style="0" customWidth="true" width="13.85546875" hidden="false"/>
    <col min="2" max="2" style="0" customWidth="true" width="15.71484375" hidden="false"/>
    <col min="3" max="3" style="0" customWidth="true" width="15.71484375" hidden="false"/>
    <col min="4" max="4" style="0" customWidth="true" width="15.71484375" hidden="false"/>
    <col min="5" max="5" style="0" customWidth="true" width="15.71484375" hidden="false"/>
    <col min="6" max="6" style="0" customWidth="true" width="15.71484375" hidden="false"/>
    <col min="7" max="7" style="0" customWidth="true" width="15.71484375" hidden="false"/>
    <col min="8" max="8" style="0" customWidth="true" width="15.71484375" hidden="false"/>
    <col min="9" max="9" style="0" customWidth="true" width="60.71484375" hidden="false"/>
    <col min="10" max="10" style="0" customWidth="true" width="69.0" hidden="false"/>
    <col min="11" max="11" style="0" customWidth="true" width="10.71484375" hidden="false"/>
  </cols>
  <sheetData>
    <row r="1" customHeight="true" ht="49.5">
      <c r="A1" s="154" t="s">
        <v>77</v>
      </c>
      <c r="B1" s="154"/>
      <c r="C1" s="154"/>
      <c r="D1" s="154"/>
      <c r="E1" s="154"/>
      <c r="F1" s="154"/>
      <c r="G1" s="154"/>
      <c r="H1" s="154"/>
      <c r="I1" s="154"/>
      <c r="J1" s="154"/>
      <c r="K1" s="155"/>
    </row>
    <row r="2" customHeight="true" ht="49.5">
      <c r="A2" s="156" t="s">
        <v>78</v>
      </c>
      <c r="B2" s="156"/>
      <c r="C2" s="156"/>
      <c r="D2" s="156"/>
      <c r="E2" s="156"/>
      <c r="F2" s="156"/>
      <c r="G2" s="156"/>
      <c r="H2" s="156"/>
      <c r="I2" s="156"/>
      <c r="J2" s="156"/>
      <c r="K2" s="157"/>
    </row>
    <row r="3" customHeight="true" ht="30.0">
      <c r="A3" s="158" t="s">
        <v>3</v>
      </c>
      <c r="B3" s="159" t="s">
        <v>4</v>
      </c>
      <c r="C3" s="160" t="s">
        <v>5</v>
      </c>
      <c r="D3" s="161"/>
      <c r="E3" s="158"/>
      <c r="F3" s="158"/>
      <c r="G3" s="158"/>
      <c r="H3" s="158"/>
      <c r="I3" s="158"/>
      <c r="J3" s="158"/>
      <c r="K3" s="162"/>
    </row>
    <row r="4" customHeight="true" ht="30.0">
      <c r="A4" s="158" t="s">
        <v>6</v>
      </c>
      <c r="B4" s="163" t="s">
        <v>7</v>
      </c>
      <c r="C4" s="164" t="s">
        <v>8</v>
      </c>
      <c r="D4" s="165"/>
      <c r="E4" s="158"/>
      <c r="F4" s="158"/>
      <c r="G4" s="158"/>
      <c r="H4" s="158"/>
      <c r="I4" s="158"/>
      <c r="J4" s="158"/>
      <c r="K4" s="162"/>
    </row>
    <row r="5" customHeight="true" ht="19.5">
      <c r="A5" s="166"/>
      <c r="B5" s="167"/>
      <c r="C5" s="166"/>
      <c r="D5" s="166"/>
      <c r="E5" s="166"/>
      <c r="F5" s="166"/>
      <c r="G5" s="166"/>
      <c r="H5" s="166"/>
      <c r="I5" s="166"/>
      <c r="J5" s="166"/>
      <c r="K5" s="162"/>
    </row>
    <row r="6" customHeight="true" ht="30.0">
      <c r="A6" s="168" t="s">
        <v>9</v>
      </c>
      <c r="B6" s="169" t="s">
        <v>10</v>
      </c>
      <c r="C6" s="169"/>
      <c r="D6" s="169"/>
      <c r="E6" s="169"/>
      <c r="F6" s="169"/>
      <c r="G6" s="169"/>
      <c r="H6" s="169"/>
      <c r="I6" s="169"/>
      <c r="J6" s="170" t="s">
        <v>11</v>
      </c>
      <c r="K6" s="162"/>
    </row>
    <row r="7" customHeight="true" ht="30.0">
      <c r="A7" s="171"/>
      <c r="B7" s="172" t="s">
        <v>12</v>
      </c>
      <c r="C7" s="172"/>
      <c r="D7" s="172"/>
      <c r="E7" s="172"/>
      <c r="F7" s="172" t="s">
        <v>13</v>
      </c>
      <c r="G7" s="172"/>
      <c r="H7" s="172"/>
      <c r="I7" s="172" t="s">
        <v>14</v>
      </c>
      <c r="J7" s="173"/>
      <c r="K7" s="162"/>
    </row>
    <row r="8" customHeight="true" ht="30.0">
      <c r="A8" s="174"/>
      <c r="B8" s="175" t="s">
        <v>15</v>
      </c>
      <c r="C8" s="175" t="s">
        <v>16</v>
      </c>
      <c r="D8" s="175" t="s">
        <v>17</v>
      </c>
      <c r="E8" s="175" t="s">
        <v>18</v>
      </c>
      <c r="F8" s="175" t="s">
        <v>19</v>
      </c>
      <c r="G8" s="175" t="s">
        <v>20</v>
      </c>
      <c r="H8" s="175" t="s">
        <v>21</v>
      </c>
      <c r="I8" s="175"/>
      <c r="J8" s="176"/>
      <c r="K8" s="162"/>
    </row>
    <row r="9" customHeight="true" ht="60.0">
      <c r="A9" s="177" t="s">
        <v>22</v>
      </c>
      <c r="B9" s="178" t="n">
        <v>630.0</v>
      </c>
      <c r="C9" s="179" t="n">
        <v>0.0</v>
      </c>
      <c r="D9" s="179" t="n">
        <v>3.0</v>
      </c>
      <c r="E9" s="178">
        <f>B9+C9-D9</f>
      </c>
      <c r="F9" s="179" t="n">
        <v>246.0</v>
      </c>
      <c r="G9" s="179" t="n">
        <v>381.0</v>
      </c>
      <c r="H9" s="180">
        <f>F9+G9</f>
      </c>
      <c r="I9" s="181" t="s">
        <v>79</v>
      </c>
      <c r="J9" s="181" t="s">
        <v>80</v>
      </c>
      <c r="K9" s="162"/>
    </row>
    <row r="10" customHeight="true" ht="60.0">
      <c r="A10" s="182" t="s">
        <v>24</v>
      </c>
      <c r="B10" s="183">
        <f>E9</f>
      </c>
      <c r="C10" s="179" t="n">
        <v>3.0</v>
      </c>
      <c r="D10" s="179" t="n">
        <v>2.0</v>
      </c>
      <c r="E10" s="178">
        <f>B10+C10-D10</f>
      </c>
      <c r="F10" s="179">
        <f>F9</f>
      </c>
      <c r="G10" s="179" t="n">
        <v>382.0</v>
      </c>
      <c r="H10" s="180">
        <f>F10+G10</f>
      </c>
      <c r="I10" s="181">
        <f>I9</f>
      </c>
      <c r="J10" s="181" t="s">
        <v>81</v>
      </c>
      <c r="K10" s="162"/>
    </row>
    <row r="11" customHeight="true" ht="60.0">
      <c r="A11" s="182" t="s">
        <v>25</v>
      </c>
      <c r="B11" s="183">
        <f>E10</f>
      </c>
      <c r="C11" s="179" t="n">
        <v>2.0</v>
      </c>
      <c r="D11" s="179" t="n">
        <v>5.0</v>
      </c>
      <c r="E11" s="178">
        <f>B11+C11-D11</f>
      </c>
      <c r="F11" s="179" t="n">
        <v>247.0</v>
      </c>
      <c r="G11" s="179" t="n">
        <v>378.0</v>
      </c>
      <c r="H11" s="180">
        <f>F11+G11</f>
      </c>
      <c r="I11" s="181">
        <f>I10</f>
      </c>
      <c r="J11" s="181" t="s">
        <v>82</v>
      </c>
      <c r="K11" s="162"/>
    </row>
    <row r="12" customHeight="true" ht="60.0">
      <c r="A12" s="182" t="s">
        <v>26</v>
      </c>
      <c r="B12" s="183">
        <f>E11</f>
      </c>
      <c r="C12" s="179" t="n">
        <v>7.0</v>
      </c>
      <c r="D12" s="179" t="n">
        <v>2.0</v>
      </c>
      <c r="E12" s="178">
        <f>B12+C12-D12</f>
      </c>
      <c r="F12" s="179" t="n">
        <v>251.0</v>
      </c>
      <c r="G12" s="179" t="n">
        <v>379.0</v>
      </c>
      <c r="H12" s="180">
        <f>F12+G12</f>
      </c>
      <c r="I12" s="181">
        <f>I11</f>
      </c>
      <c r="J12" s="181" t="s">
        <v>83</v>
      </c>
      <c r="K12" s="162"/>
    </row>
    <row r="13" customHeight="true" ht="60.0">
      <c r="A13" s="182" t="s">
        <v>27</v>
      </c>
      <c r="B13" s="183">
        <f>E12</f>
      </c>
      <c r="C13" s="179" t="n">
        <v>1.0</v>
      </c>
      <c r="D13" s="179" t="n">
        <v>4.0</v>
      </c>
      <c r="E13" s="178">
        <f>B13+C13-D13</f>
      </c>
      <c r="F13" s="179" t="n">
        <v>250.0</v>
      </c>
      <c r="G13" s="179" t="n">
        <v>377.0</v>
      </c>
      <c r="H13" s="180">
        <f>F13+G13</f>
      </c>
      <c r="I13" s="181">
        <f>I12</f>
      </c>
      <c r="J13" s="181" t="s">
        <v>84</v>
      </c>
      <c r="K13" s="162"/>
    </row>
    <row r="14" customHeight="true" ht="60.0">
      <c r="A14" s="182" t="s">
        <v>28</v>
      </c>
      <c r="B14" s="183">
        <f>E13</f>
      </c>
      <c r="C14" s="179" t="n">
        <v>0.0</v>
      </c>
      <c r="D14" s="179" t="n">
        <v>0.0</v>
      </c>
      <c r="E14" s="178">
        <f>B14+C14-D14</f>
      </c>
      <c r="F14" s="179">
        <f>F13</f>
      </c>
      <c r="G14" s="179">
        <f>G13</f>
      </c>
      <c r="H14" s="180">
        <f>F14+G14</f>
      </c>
      <c r="I14" s="181">
        <f>I13</f>
      </c>
      <c r="J14" s="181" t="s">
        <v>85</v>
      </c>
      <c r="K14" s="162"/>
    </row>
    <row r="15" customHeight="true" ht="60.0">
      <c r="A15" s="182" t="s">
        <v>29</v>
      </c>
      <c r="B15" s="183">
        <f>E14</f>
      </c>
      <c r="C15" s="179" t="n">
        <v>1.0</v>
      </c>
      <c r="D15" s="179" t="n">
        <v>9.0</v>
      </c>
      <c r="E15" s="178">
        <f>B15+C15-D15</f>
      </c>
      <c r="F15" s="179" t="n">
        <v>247.0</v>
      </c>
      <c r="G15" s="179" t="n">
        <v>372.0</v>
      </c>
      <c r="H15" s="180">
        <f>F15+G15</f>
      </c>
      <c r="I15" s="181">
        <f>I14</f>
      </c>
      <c r="J15" s="181" t="s">
        <v>86</v>
      </c>
      <c r="K15" s="162"/>
    </row>
    <row r="16" customHeight="true" ht="60.0">
      <c r="A16" s="182" t="s">
        <v>30</v>
      </c>
      <c r="B16" s="183">
        <f>E15</f>
      </c>
      <c r="C16" s="184" t="n">
        <v>0.0</v>
      </c>
      <c r="D16" s="185" t="n">
        <v>2.0</v>
      </c>
      <c r="E16" s="178">
        <f>B16+C16-D16</f>
      </c>
      <c r="F16" s="186">
        <f>F15</f>
      </c>
      <c r="G16" s="187" t="n">
        <v>370.0</v>
      </c>
      <c r="H16" s="180">
        <f>F16+G16</f>
      </c>
      <c r="I16" s="188">
        <f>I15</f>
      </c>
      <c r="J16" s="189" t="s">
        <v>87</v>
      </c>
      <c r="K16" s="162"/>
    </row>
    <row r="17" customHeight="true" ht="60.0">
      <c r="A17" s="182" t="s">
        <v>31</v>
      </c>
      <c r="B17" s="183">
        <f>E16</f>
      </c>
      <c r="C17" s="190" t="n">
        <v>0.0</v>
      </c>
      <c r="D17" s="191" t="n">
        <v>0.0</v>
      </c>
      <c r="E17" s="178">
        <f>B17+C17-D17</f>
      </c>
      <c r="F17" s="192">
        <f>F16</f>
      </c>
      <c r="G17" s="193">
        <f>G16</f>
      </c>
      <c r="H17" s="180">
        <f>F17+G17</f>
      </c>
      <c r="I17" s="194">
        <f>I16</f>
      </c>
      <c r="J17" s="195"/>
      <c r="K17" s="162"/>
    </row>
    <row r="18" customHeight="true" ht="60.0">
      <c r="A18" s="182" t="s">
        <v>32</v>
      </c>
      <c r="B18" s="183">
        <f>E17</f>
      </c>
      <c r="C18" s="196" t="n">
        <v>0.0</v>
      </c>
      <c r="D18" s="197" t="n">
        <v>0.0</v>
      </c>
      <c r="E18" s="178">
        <f>B18+C18-D18</f>
      </c>
      <c r="F18" s="198">
        <f>F17</f>
      </c>
      <c r="G18" s="199">
        <f>G17</f>
      </c>
      <c r="H18" s="180">
        <f>F18+G18</f>
      </c>
      <c r="I18" s="200">
        <f>I17</f>
      </c>
      <c r="J18" s="201"/>
      <c r="K18" s="162"/>
    </row>
    <row r="19" customHeight="true" ht="60.0">
      <c r="A19" s="182" t="s">
        <v>33</v>
      </c>
      <c r="B19" s="183">
        <f>E18</f>
      </c>
      <c r="C19" s="202" t="n">
        <v>0.0</v>
      </c>
      <c r="D19" s="203" t="n">
        <v>0.0</v>
      </c>
      <c r="E19" s="178">
        <f>B19+C19-D19</f>
      </c>
      <c r="F19" s="204">
        <f>F18</f>
      </c>
      <c r="G19" s="205">
        <f>G18</f>
      </c>
      <c r="H19" s="180">
        <f>F19+G19</f>
      </c>
      <c r="I19" s="206">
        <f>I18</f>
      </c>
      <c r="J19" s="207"/>
      <c r="K19" s="162"/>
    </row>
    <row r="20" customHeight="true" ht="60.0">
      <c r="A20" s="182" t="s">
        <v>34</v>
      </c>
      <c r="B20" s="183">
        <f>E19</f>
      </c>
      <c r="C20" s="208" t="n">
        <v>0.0</v>
      </c>
      <c r="D20" s="209" t="n">
        <v>0.0</v>
      </c>
      <c r="E20" s="178">
        <f>B20+C20-D20</f>
      </c>
      <c r="F20" s="210">
        <f>F19</f>
      </c>
      <c r="G20" s="211">
        <f>G19</f>
      </c>
      <c r="H20" s="180">
        <f>F20+G20</f>
      </c>
      <c r="I20" s="212">
        <f>I19</f>
      </c>
      <c r="J20" s="213"/>
      <c r="K20" s="162"/>
    </row>
    <row r="21" customHeight="true" ht="19.5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162"/>
    </row>
  </sheetData>
  <mergeCells>
    <mergeCell ref="A1:J1"/>
    <mergeCell ref="A2:J2"/>
    <mergeCell ref="C3:D3"/>
    <mergeCell ref="C4:D4"/>
    <mergeCell ref="A6:A8"/>
    <mergeCell ref="B6:I6"/>
    <mergeCell ref="J6:J8"/>
    <mergeCell ref="B7:E7"/>
    <mergeCell ref="F7:H7"/>
    <mergeCell ref="I7:I8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xl/worksheets/sheet5.xml><?xml version="1.0" encoding="utf-8"?>
<worksheet xmlns="http://schemas.openxmlformats.org/spreadsheetml/2006/main">
  <dimension ref="A1"/>
  <sheetViews>
    <sheetView workbookViewId="0" showGridLines="false"/>
  </sheetViews>
  <sheetFormatPr defaultRowHeight="15.0" baseColWidth="8"/>
  <cols>
    <col min="1" max="1" style="0" customWidth="true" width="13.85546875" hidden="false"/>
    <col min="2" max="2" style="0" customWidth="true" width="15.71484375" hidden="false"/>
    <col min="3" max="3" style="0" customWidth="true" width="15.71484375" hidden="false"/>
    <col min="4" max="4" style="0" customWidth="true" width="15.71484375" hidden="false"/>
    <col min="5" max="5" style="0" customWidth="true" width="15.71484375" hidden="false"/>
    <col min="6" max="6" style="0" customWidth="true" width="15.71484375" hidden="false"/>
    <col min="7" max="7" style="0" customWidth="true" width="15.71484375" hidden="false"/>
    <col min="8" max="8" style="0" customWidth="true" width="15.71484375" hidden="false"/>
    <col min="9" max="9" style="0" customWidth="true" width="60.71484375" hidden="false"/>
    <col min="10" max="10" style="0" customWidth="true" width="69.0" hidden="false"/>
    <col min="11" max="11" style="0" customWidth="true" width="10.71484375" hidden="false"/>
  </cols>
  <sheetData>
    <row r="1" customHeight="true" ht="49.5">
      <c r="A1" s="215" t="s">
        <v>88</v>
      </c>
      <c r="B1" s="215"/>
      <c r="C1" s="215"/>
      <c r="D1" s="215"/>
      <c r="E1" s="215"/>
      <c r="F1" s="215"/>
      <c r="G1" s="215"/>
      <c r="H1" s="215"/>
      <c r="I1" s="215"/>
      <c r="J1" s="215"/>
      <c r="K1" s="216"/>
    </row>
    <row r="2" customHeight="true" ht="49.5">
      <c r="A2" s="217" t="s">
        <v>89</v>
      </c>
      <c r="B2" s="217"/>
      <c r="C2" s="217"/>
      <c r="D2" s="217"/>
      <c r="E2" s="217"/>
      <c r="F2" s="217"/>
      <c r="G2" s="217"/>
      <c r="H2" s="217"/>
      <c r="I2" s="217"/>
      <c r="J2" s="217"/>
      <c r="K2" s="218"/>
    </row>
    <row r="3" customHeight="true" ht="30.0">
      <c r="A3" s="219" t="s">
        <v>3</v>
      </c>
      <c r="B3" s="220" t="s">
        <v>4</v>
      </c>
      <c r="C3" s="221" t="s">
        <v>5</v>
      </c>
      <c r="D3" s="222"/>
      <c r="E3" s="219"/>
      <c r="F3" s="219"/>
      <c r="G3" s="219"/>
      <c r="H3" s="219"/>
      <c r="I3" s="219"/>
      <c r="J3" s="219"/>
      <c r="K3" s="223"/>
    </row>
    <row r="4" customHeight="true" ht="30.0">
      <c r="A4" s="219" t="s">
        <v>6</v>
      </c>
      <c r="B4" s="224" t="s">
        <v>7</v>
      </c>
      <c r="C4" s="225" t="s">
        <v>8</v>
      </c>
      <c r="D4" s="226"/>
      <c r="E4" s="219"/>
      <c r="F4" s="219"/>
      <c r="G4" s="219"/>
      <c r="H4" s="219"/>
      <c r="I4" s="219"/>
      <c r="J4" s="219"/>
      <c r="K4" s="223"/>
    </row>
    <row r="5" customHeight="true" ht="19.5">
      <c r="A5" s="227"/>
      <c r="B5" s="228"/>
      <c r="C5" s="227"/>
      <c r="D5" s="227"/>
      <c r="E5" s="227"/>
      <c r="F5" s="227"/>
      <c r="G5" s="227"/>
      <c r="H5" s="227"/>
      <c r="I5" s="227"/>
      <c r="J5" s="227"/>
      <c r="K5" s="223"/>
    </row>
    <row r="6" customHeight="true" ht="30.0">
      <c r="A6" s="229" t="s">
        <v>9</v>
      </c>
      <c r="B6" s="230" t="s">
        <v>10</v>
      </c>
      <c r="C6" s="230"/>
      <c r="D6" s="230"/>
      <c r="E6" s="230"/>
      <c r="F6" s="230"/>
      <c r="G6" s="230"/>
      <c r="H6" s="230"/>
      <c r="I6" s="230"/>
      <c r="J6" s="231" t="s">
        <v>11</v>
      </c>
      <c r="K6" s="223"/>
    </row>
    <row r="7" customHeight="true" ht="30.0">
      <c r="A7" s="232"/>
      <c r="B7" s="233" t="s">
        <v>12</v>
      </c>
      <c r="C7" s="233"/>
      <c r="D7" s="233"/>
      <c r="E7" s="233"/>
      <c r="F7" s="233" t="s">
        <v>13</v>
      </c>
      <c r="G7" s="233"/>
      <c r="H7" s="233"/>
      <c r="I7" s="233" t="s">
        <v>14</v>
      </c>
      <c r="J7" s="234"/>
      <c r="K7" s="223"/>
    </row>
    <row r="8" customHeight="true" ht="30.0">
      <c r="A8" s="235"/>
      <c r="B8" s="236" t="s">
        <v>15</v>
      </c>
      <c r="C8" s="236" t="s">
        <v>16</v>
      </c>
      <c r="D8" s="236" t="s">
        <v>17</v>
      </c>
      <c r="E8" s="236" t="s">
        <v>18</v>
      </c>
      <c r="F8" s="236" t="s">
        <v>19</v>
      </c>
      <c r="G8" s="236" t="s">
        <v>20</v>
      </c>
      <c r="H8" s="236" t="s">
        <v>21</v>
      </c>
      <c r="I8" s="236"/>
      <c r="J8" s="237"/>
      <c r="K8" s="223"/>
    </row>
    <row r="9" customHeight="true" ht="60.0">
      <c r="A9" s="238" t="s">
        <v>22</v>
      </c>
      <c r="B9" s="239" t="n">
        <v>274.0</v>
      </c>
      <c r="C9" s="240" t="n">
        <v>3.0</v>
      </c>
      <c r="D9" s="240" t="n">
        <v>7.0</v>
      </c>
      <c r="E9" s="239">
        <f>B9+C9-D9</f>
      </c>
      <c r="F9" s="241">
        <f>E9</f>
      </c>
      <c r="G9" s="242" t="n">
        <v>0.0</v>
      </c>
      <c r="H9" s="243">
        <f>F9</f>
      </c>
      <c r="I9" s="244" t="s">
        <v>90</v>
      </c>
      <c r="J9" s="244" t="s">
        <v>91</v>
      </c>
      <c r="K9" s="223"/>
    </row>
    <row r="10" customHeight="true" ht="60.0">
      <c r="A10" s="245" t="s">
        <v>24</v>
      </c>
      <c r="B10" s="246">
        <f>E9</f>
      </c>
      <c r="C10" s="240" t="n">
        <v>7.0</v>
      </c>
      <c r="D10" s="240" t="n">
        <v>7.0</v>
      </c>
      <c r="E10" s="239">
        <f>B10+C10-D10</f>
      </c>
      <c r="F10" s="241">
        <f>E10</f>
      </c>
      <c r="G10" s="242" t="n">
        <v>0.0</v>
      </c>
      <c r="H10" s="243">
        <f>F10</f>
      </c>
      <c r="I10" s="244">
        <f>I9</f>
      </c>
      <c r="J10" s="244" t="s">
        <v>92</v>
      </c>
      <c r="K10" s="223"/>
    </row>
    <row r="11" customHeight="true" ht="60.0">
      <c r="A11" s="245" t="s">
        <v>25</v>
      </c>
      <c r="B11" s="246">
        <f>E10</f>
      </c>
      <c r="C11" s="240" t="n">
        <v>6.0</v>
      </c>
      <c r="D11" s="240" t="n">
        <v>3.0</v>
      </c>
      <c r="E11" s="239">
        <f>B11+C11-D11</f>
      </c>
      <c r="F11" s="241">
        <f>E11</f>
      </c>
      <c r="G11" s="242" t="n">
        <v>0.0</v>
      </c>
      <c r="H11" s="243">
        <f>F11</f>
      </c>
      <c r="I11" s="244">
        <f>I10</f>
      </c>
      <c r="J11" s="244" t="s">
        <v>93</v>
      </c>
      <c r="K11" s="223"/>
    </row>
    <row r="12" customHeight="true" ht="60.0">
      <c r="A12" s="245" t="s">
        <v>26</v>
      </c>
      <c r="B12" s="246">
        <f>E11</f>
      </c>
      <c r="C12" s="240" t="n">
        <v>6.0</v>
      </c>
      <c r="D12" s="240" t="n">
        <v>5.0</v>
      </c>
      <c r="E12" s="239">
        <f>B12+C12-D12</f>
      </c>
      <c r="F12" s="241">
        <f>E12</f>
      </c>
      <c r="G12" s="242" t="n">
        <v>0.0</v>
      </c>
      <c r="H12" s="243">
        <f>F12</f>
      </c>
      <c r="I12" s="244">
        <f>I11</f>
      </c>
      <c r="J12" s="244" t="s">
        <v>94</v>
      </c>
      <c r="K12" s="223"/>
    </row>
    <row r="13" customHeight="true" ht="60.0">
      <c r="A13" s="245" t="s">
        <v>27</v>
      </c>
      <c r="B13" s="246">
        <f>E12</f>
      </c>
      <c r="C13" s="240" t="n">
        <v>3.0</v>
      </c>
      <c r="D13" s="240" t="n">
        <v>4.0</v>
      </c>
      <c r="E13" s="239">
        <f>B13+C13-D13</f>
      </c>
      <c r="F13" s="241">
        <f>E13</f>
      </c>
      <c r="G13" s="242" t="n">
        <v>0.0</v>
      </c>
      <c r="H13" s="243">
        <f>F13</f>
      </c>
      <c r="I13" s="244">
        <f>I12</f>
      </c>
      <c r="J13" s="244" t="s">
        <v>95</v>
      </c>
      <c r="K13" s="223"/>
    </row>
    <row r="14" customHeight="true" ht="60.0">
      <c r="A14" s="245" t="s">
        <v>28</v>
      </c>
      <c r="B14" s="246">
        <f>E13</f>
      </c>
      <c r="C14" s="240" t="n">
        <v>13.0</v>
      </c>
      <c r="D14" s="240" t="n">
        <v>1.0</v>
      </c>
      <c r="E14" s="239">
        <f>B14+C14-D14</f>
      </c>
      <c r="F14" s="241">
        <f>E14</f>
      </c>
      <c r="G14" s="242" t="n">
        <v>0.0</v>
      </c>
      <c r="H14" s="243">
        <f>F14</f>
      </c>
      <c r="I14" s="244">
        <f>I13</f>
      </c>
      <c r="J14" s="244" t="s">
        <v>96</v>
      </c>
      <c r="K14" s="223"/>
    </row>
    <row r="15" customHeight="true" ht="60.0">
      <c r="A15" s="245" t="s">
        <v>29</v>
      </c>
      <c r="B15" s="246">
        <f>E14</f>
      </c>
      <c r="C15" s="240" t="n">
        <v>21.0</v>
      </c>
      <c r="D15" s="240" t="n">
        <v>15.0</v>
      </c>
      <c r="E15" s="239">
        <f>B15+C15-D15</f>
      </c>
      <c r="F15" s="241">
        <f>E15</f>
      </c>
      <c r="G15" s="242" t="n">
        <v>0.0</v>
      </c>
      <c r="H15" s="243">
        <f>F15</f>
      </c>
      <c r="I15" s="244">
        <f>I14</f>
      </c>
      <c r="J15" s="244" t="s">
        <v>97</v>
      </c>
      <c r="K15" s="223"/>
    </row>
    <row r="16" customHeight="true" ht="60.0">
      <c r="A16" s="245" t="s">
        <v>30</v>
      </c>
      <c r="B16" s="246">
        <f>E15</f>
      </c>
      <c r="C16" s="247" t="n">
        <v>10.0</v>
      </c>
      <c r="D16" s="248" t="n">
        <v>13.0</v>
      </c>
      <c r="E16" s="239">
        <f>B16+C16-D16</f>
      </c>
      <c r="F16" s="241">
        <f>E16</f>
      </c>
      <c r="G16" s="242" t="n">
        <v>0.0</v>
      </c>
      <c r="H16" s="243">
        <f>F16</f>
      </c>
      <c r="I16" s="249">
        <f>I15</f>
      </c>
      <c r="J16" s="250" t="s">
        <v>98</v>
      </c>
      <c r="K16" s="223"/>
    </row>
    <row r="17" customHeight="true" ht="60.0">
      <c r="A17" s="245" t="s">
        <v>31</v>
      </c>
      <c r="B17" s="246">
        <f>E16</f>
      </c>
      <c r="C17" s="251" t="n">
        <v>0.0</v>
      </c>
      <c r="D17" s="252" t="n">
        <v>5.0</v>
      </c>
      <c r="E17" s="239">
        <f>B17+C17-D17</f>
      </c>
      <c r="F17" s="241">
        <f>E17</f>
      </c>
      <c r="G17" s="242" t="n">
        <v>0.0</v>
      </c>
      <c r="H17" s="243">
        <f>F17</f>
      </c>
      <c r="I17" s="253">
        <f>I16</f>
      </c>
      <c r="J17" s="254" t="s">
        <v>99</v>
      </c>
      <c r="K17" s="223"/>
    </row>
    <row r="18" customHeight="true" ht="60.0">
      <c r="A18" s="245" t="s">
        <v>32</v>
      </c>
      <c r="B18" s="246">
        <f>E17</f>
      </c>
      <c r="C18" s="255" t="n">
        <v>0.0</v>
      </c>
      <c r="D18" s="256" t="n">
        <v>0.0</v>
      </c>
      <c r="E18" s="239">
        <f>B18+C18-D18</f>
      </c>
      <c r="F18" s="241">
        <f>E18</f>
      </c>
      <c r="G18" s="242" t="n">
        <v>0.0</v>
      </c>
      <c r="H18" s="243">
        <f>F18</f>
      </c>
      <c r="I18" s="257">
        <f>I17</f>
      </c>
      <c r="J18" s="258"/>
      <c r="K18" s="223"/>
    </row>
    <row r="19" customHeight="true" ht="60.0">
      <c r="A19" s="245" t="s">
        <v>33</v>
      </c>
      <c r="B19" s="246">
        <f>E18</f>
      </c>
      <c r="C19" s="259" t="n">
        <v>0.0</v>
      </c>
      <c r="D19" s="260" t="n">
        <v>0.0</v>
      </c>
      <c r="E19" s="239">
        <f>B19+C19-D19</f>
      </c>
      <c r="F19" s="241">
        <f>E19</f>
      </c>
      <c r="G19" s="242" t="n">
        <v>0.0</v>
      </c>
      <c r="H19" s="243">
        <f>F19</f>
      </c>
      <c r="I19" s="261">
        <f>I18</f>
      </c>
      <c r="J19" s="262"/>
      <c r="K19" s="223"/>
    </row>
    <row r="20" customHeight="true" ht="60.0">
      <c r="A20" s="245" t="s">
        <v>34</v>
      </c>
      <c r="B20" s="246">
        <f>E19</f>
      </c>
      <c r="C20" s="263" t="n">
        <v>0.0</v>
      </c>
      <c r="D20" s="264" t="n">
        <v>0.0</v>
      </c>
      <c r="E20" s="239">
        <f>B20+C20-D20</f>
      </c>
      <c r="F20" s="241">
        <f>E20</f>
      </c>
      <c r="G20" s="242" t="n">
        <v>0.0</v>
      </c>
      <c r="H20" s="243">
        <f>F20</f>
      </c>
      <c r="I20" s="265">
        <f>I19</f>
      </c>
      <c r="J20" s="266"/>
      <c r="K20" s="223"/>
    </row>
    <row r="21" customHeight="true" ht="19.5">
      <c r="A21" s="267"/>
      <c r="B21" s="267"/>
      <c r="C21" s="267"/>
      <c r="D21" s="267"/>
      <c r="E21" s="267"/>
      <c r="F21" s="267"/>
      <c r="G21" s="267"/>
      <c r="H21" s="267"/>
      <c r="I21" s="267"/>
      <c r="J21" s="267"/>
      <c r="K21" s="223"/>
    </row>
  </sheetData>
  <mergeCells>
    <mergeCell ref="B7:E7"/>
    <mergeCell ref="I7:I8"/>
    <mergeCell ref="A1:J1"/>
    <mergeCell ref="A2:J2"/>
    <mergeCell ref="A6:A8"/>
    <mergeCell ref="B6:I6"/>
    <mergeCell ref="J6:J8"/>
    <mergeCell ref="F7:H7"/>
    <mergeCell ref="C3:D3"/>
    <mergeCell ref="C4:D4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2023-09-19T17:10:33Z</dcterms:created>
  <dc:creator>Apache POI</dc:creator>
</coreProperties>
</file>